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vsdx" ContentType="application/vnd.ms-visio.drawing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autoCompressPictures="0"/>
  <bookViews>
    <workbookView xWindow="0" yWindow="0" windowWidth="19200" windowHeight="7305" tabRatio="842" activeTab="4"/>
  </bookViews>
  <sheets>
    <sheet name="Revision comments" sheetId="59" r:id="rId1"/>
    <sheet name="SLS_Assumptions" sheetId="110" r:id="rId2"/>
    <sheet name="LLS_Assumptions" sheetId="111" r:id="rId3"/>
    <sheet name="MedianSINR_4GHz_12TRxP" sheetId="102" r:id="rId4"/>
    <sheet name="Mobility_4GHz_12TRxP" sheetId="112" r:id="rId5"/>
    <sheet name="MedianSINR_4GHz_36TRxP" sheetId="103" r:id="rId6"/>
    <sheet name="Mobility_4GHz_36TRxP" sheetId="113" r:id="rId7"/>
    <sheet name="MedianSINR_30GHz_12TRxP" sheetId="106" r:id="rId8"/>
    <sheet name="Mobility_30GHz_12TRxP" sheetId="114" r:id="rId9"/>
    <sheet name="MedianSINR_30GHz_36TRxP" sheetId="107" r:id="rId10"/>
    <sheet name="Mobility_30GHz_36TRxP" sheetId="115" r:id="rId11"/>
    <sheet name="MedianSINR_70GHz_12TRxP" sheetId="108" r:id="rId12"/>
    <sheet name="Mobility_70GHz_12TRxP" sheetId="116" r:id="rId13"/>
    <sheet name="MedianSINR_70GHz_36TRxP" sheetId="109" r:id="rId14"/>
  </sheets>
  <calcPr calcId="125725"/>
</workbook>
</file>

<file path=xl/calcChain.xml><?xml version="1.0" encoding="utf-8"?>
<calcChain xmlns="http://schemas.openxmlformats.org/spreadsheetml/2006/main">
  <c r="AD1" i="112"/>
  <c r="W7" i="114" l="1"/>
  <c r="V7"/>
  <c r="U7"/>
  <c r="W6"/>
  <c r="V6"/>
  <c r="U6"/>
  <c r="U25" i="112" l="1"/>
  <c r="V25"/>
  <c r="W25"/>
  <c r="AO25"/>
  <c r="AN25"/>
  <c r="AM25"/>
  <c r="AO24"/>
  <c r="AN24"/>
  <c r="AM24"/>
  <c r="AO23"/>
  <c r="AN23"/>
  <c r="AM23"/>
  <c r="AO22"/>
  <c r="AN22"/>
  <c r="AM22"/>
  <c r="AO21"/>
  <c r="AN21"/>
  <c r="AM21"/>
  <c r="AO20"/>
  <c r="AN20"/>
  <c r="AM20"/>
  <c r="AO19"/>
  <c r="AN19"/>
  <c r="AM19"/>
  <c r="AO18"/>
  <c r="AN18"/>
  <c r="AM18"/>
  <c r="AO7"/>
  <c r="AO12"/>
  <c r="AN12"/>
  <c r="AM12"/>
  <c r="AO11"/>
  <c r="AN11"/>
  <c r="AM11"/>
  <c r="AO10"/>
  <c r="AN10"/>
  <c r="AM10"/>
  <c r="AO9"/>
  <c r="AN9"/>
  <c r="AM9"/>
  <c r="AO8"/>
  <c r="AN8"/>
  <c r="AM8"/>
  <c r="AN7"/>
  <c r="AM7"/>
  <c r="AO6"/>
  <c r="AN6"/>
  <c r="AM6"/>
  <c r="AO5"/>
  <c r="AN5"/>
  <c r="AM5"/>
  <c r="W24"/>
  <c r="V24"/>
  <c r="U24"/>
  <c r="W23"/>
  <c r="V23"/>
  <c r="U23"/>
  <c r="W22"/>
  <c r="V22"/>
  <c r="U22"/>
  <c r="W21"/>
  <c r="V21"/>
  <c r="U21"/>
  <c r="W20"/>
  <c r="V20"/>
  <c r="U20"/>
  <c r="W19"/>
  <c r="V19"/>
  <c r="U19"/>
  <c r="W18"/>
  <c r="V18"/>
  <c r="U18"/>
  <c r="W12"/>
  <c r="V12"/>
  <c r="U12"/>
  <c r="W11"/>
  <c r="V11"/>
  <c r="U11"/>
  <c r="W10"/>
  <c r="V10"/>
  <c r="U10"/>
  <c r="W9"/>
  <c r="V9"/>
  <c r="U9"/>
  <c r="W8"/>
  <c r="V8"/>
  <c r="U8"/>
  <c r="W7"/>
  <c r="V7"/>
  <c r="U7"/>
  <c r="W6"/>
  <c r="V6"/>
  <c r="U6"/>
  <c r="W5"/>
  <c r="V5"/>
  <c r="U5"/>
  <c r="B27" i="103" l="1"/>
  <c r="F27" i="102"/>
  <c r="W9" i="116" l="1"/>
  <c r="V9"/>
  <c r="U9"/>
  <c r="W8"/>
  <c r="V8"/>
  <c r="U8"/>
  <c r="W4"/>
  <c r="V4"/>
  <c r="U4"/>
  <c r="W3"/>
  <c r="V3"/>
  <c r="U3"/>
  <c r="U3" i="112" l="1"/>
  <c r="AM3"/>
  <c r="AD27" i="109" l="1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D27" i="108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D27" i="10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D27" i="106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H25" i="103"/>
  <c r="AI25"/>
  <c r="AJ25"/>
  <c r="AK25"/>
  <c r="AL25"/>
  <c r="AM25"/>
  <c r="AN25"/>
  <c r="AO25"/>
  <c r="AP25"/>
  <c r="AQ25"/>
  <c r="AR25"/>
  <c r="AS25"/>
  <c r="AT25"/>
  <c r="AU25"/>
  <c r="AV25"/>
  <c r="AW25"/>
  <c r="M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D27"/>
  <c r="AC27"/>
  <c r="AB27"/>
  <c r="AA27"/>
  <c r="Z27"/>
  <c r="Y27"/>
  <c r="X27"/>
  <c r="W27"/>
  <c r="V27"/>
  <c r="U27"/>
  <c r="T27"/>
  <c r="S27"/>
  <c r="R27"/>
  <c r="Q27"/>
  <c r="P27"/>
  <c r="O27"/>
  <c r="N27"/>
  <c r="L27"/>
  <c r="K27"/>
  <c r="J27"/>
  <c r="I27"/>
  <c r="H27"/>
  <c r="G27"/>
  <c r="F27"/>
  <c r="E27"/>
  <c r="D27"/>
  <c r="C27"/>
  <c r="AH25" i="102"/>
  <c r="AI25"/>
  <c r="AL25"/>
  <c r="AM25"/>
  <c r="AN25"/>
  <c r="AO25"/>
  <c r="AP25"/>
  <c r="AQ25"/>
  <c r="AR25"/>
  <c r="AS25"/>
  <c r="AT25"/>
  <c r="AU25"/>
  <c r="AV25"/>
  <c r="AW25"/>
  <c r="AY27"/>
  <c r="AI27"/>
  <c r="AJ27"/>
  <c r="AK27"/>
  <c r="AL27"/>
  <c r="AM27"/>
  <c r="AN27"/>
  <c r="AO27"/>
  <c r="AP27"/>
  <c r="AQ27"/>
  <c r="AR27"/>
  <c r="AS27"/>
  <c r="AT27"/>
  <c r="AU27"/>
  <c r="AV27"/>
  <c r="AW27"/>
  <c r="AX27"/>
  <c r="AZ27"/>
  <c r="BA27"/>
  <c r="BB27"/>
  <c r="BC27"/>
  <c r="BD27"/>
  <c r="BE27"/>
  <c r="BF27"/>
  <c r="BG27"/>
  <c r="BH27"/>
  <c r="BI27"/>
  <c r="BJ27"/>
  <c r="AH27"/>
  <c r="AE29"/>
  <c r="C27"/>
  <c r="D27"/>
  <c r="E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B27"/>
  <c r="AE27" i="108" l="1"/>
  <c r="BK27" i="103"/>
  <c r="BK27" i="102"/>
  <c r="AE27"/>
  <c r="AE27" i="107"/>
  <c r="AE27" i="103"/>
  <c r="AE27" i="109"/>
  <c r="AE27" i="106"/>
  <c r="W9" i="115" l="1"/>
  <c r="V9"/>
  <c r="U9"/>
  <c r="W8"/>
  <c r="V8"/>
  <c r="U8"/>
  <c r="W4"/>
  <c r="V4"/>
  <c r="U4"/>
  <c r="W3"/>
  <c r="V3"/>
  <c r="U3"/>
  <c r="W11" i="114"/>
  <c r="V11"/>
  <c r="U11"/>
  <c r="W10"/>
  <c r="V10"/>
  <c r="U10"/>
  <c r="W4"/>
  <c r="V4"/>
  <c r="U4"/>
  <c r="W3"/>
  <c r="V3"/>
  <c r="U3"/>
  <c r="AO9" i="113"/>
  <c r="AN9"/>
  <c r="AM9"/>
  <c r="W9"/>
  <c r="V9"/>
  <c r="U9"/>
  <c r="AO8"/>
  <c r="AN8"/>
  <c r="AM8"/>
  <c r="W8"/>
  <c r="V8"/>
  <c r="U8"/>
  <c r="AO4"/>
  <c r="AN4"/>
  <c r="AM4"/>
  <c r="W4"/>
  <c r="V4"/>
  <c r="U4"/>
  <c r="AO3"/>
  <c r="AN3"/>
  <c r="AM3"/>
  <c r="W3"/>
  <c r="V3"/>
  <c r="U3"/>
  <c r="AL1"/>
  <c r="AK1"/>
  <c r="AJ1"/>
  <c r="AI1"/>
  <c r="AH1"/>
  <c r="AG1"/>
  <c r="AF1"/>
  <c r="AE1"/>
  <c r="AD1"/>
  <c r="AC1"/>
  <c r="AB1"/>
  <c r="AA1"/>
  <c r="V17" i="112"/>
  <c r="U17"/>
  <c r="AO17"/>
  <c r="AN17"/>
  <c r="AM17"/>
  <c r="W17"/>
  <c r="AO16"/>
  <c r="AN16"/>
  <c r="AM16"/>
  <c r="W16"/>
  <c r="V16"/>
  <c r="U16"/>
  <c r="AO4"/>
  <c r="AN4"/>
  <c r="AM4"/>
  <c r="W4"/>
  <c r="V4"/>
  <c r="U4"/>
  <c r="AO3"/>
  <c r="AN3"/>
  <c r="W3"/>
  <c r="V3"/>
  <c r="AL1"/>
  <c r="AK1"/>
  <c r="AJ1"/>
  <c r="AI1"/>
  <c r="AH1"/>
  <c r="AG1"/>
  <c r="AF1"/>
  <c r="AE1"/>
  <c r="AC1"/>
  <c r="AB1"/>
  <c r="AA1"/>
  <c r="BK29" i="102" l="1"/>
  <c r="AX25" i="103" l="1"/>
  <c r="AY25"/>
  <c r="AZ25"/>
  <c r="BA25"/>
  <c r="BB25"/>
  <c r="BC25"/>
  <c r="BD25"/>
  <c r="BE25"/>
  <c r="BF25"/>
  <c r="BG25"/>
  <c r="BH25"/>
  <c r="BI25"/>
  <c r="BJ25"/>
  <c r="AX25" i="102"/>
  <c r="AY25"/>
  <c r="AZ25"/>
  <c r="BA25"/>
  <c r="BB25"/>
  <c r="BC25"/>
  <c r="BD25"/>
  <c r="BE25"/>
  <c r="BF25"/>
  <c r="BG25"/>
  <c r="BH25"/>
  <c r="BI25"/>
  <c r="BJ25"/>
  <c r="AE129" i="109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108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107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106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BK129" i="103" l="1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BK129" i="102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5"/>
</calcChain>
</file>

<file path=xl/sharedStrings.xml><?xml version="1.0" encoding="utf-8"?>
<sst xmlns="http://schemas.openxmlformats.org/spreadsheetml/2006/main" count="1129" uniqueCount="405">
  <si>
    <t>Source</t>
  </si>
  <si>
    <t>Mean</t>
  </si>
  <si>
    <t>Date</t>
  </si>
  <si>
    <t>Version</t>
  </si>
  <si>
    <t>Company</t>
  </si>
  <si>
    <t>Comments</t>
  </si>
  <si>
    <t>UL SINR</t>
    <phoneticPr fontId="32" type="noConversion"/>
  </si>
  <si>
    <t>Channel model B</t>
    <phoneticPr fontId="32" type="noConversion"/>
  </si>
  <si>
    <t>Channel model A</t>
    <phoneticPr fontId="32" type="noConversion"/>
  </si>
  <si>
    <t>RIT</t>
    <phoneticPr fontId="32" type="noConversion"/>
  </si>
  <si>
    <t>Antenna config &amp; Tx scheme</t>
    <phoneticPr fontId="32" type="noConversion"/>
  </si>
  <si>
    <t>Numerology</t>
    <phoneticPr fontId="32" type="noConversion"/>
  </si>
  <si>
    <t>Frame structure</t>
    <phoneticPr fontId="32" type="noConversion"/>
  </si>
  <si>
    <t>Req.</t>
    <phoneticPr fontId="32" type="noConversion"/>
  </si>
  <si>
    <t>Var</t>
    <phoneticPr fontId="32" type="noConversion"/>
  </si>
  <si>
    <t>Number of samples</t>
    <phoneticPr fontId="32" type="noConversion"/>
  </si>
  <si>
    <t>Channel model B</t>
    <phoneticPr fontId="32" type="noConversion"/>
  </si>
  <si>
    <t>Var</t>
    <phoneticPr fontId="32" type="noConversion"/>
  </si>
  <si>
    <t>Number of samples</t>
    <phoneticPr fontId="32" type="noConversion"/>
  </si>
  <si>
    <t>FDD</t>
    <phoneticPr fontId="32" type="noConversion"/>
  </si>
  <si>
    <t>NR</t>
    <phoneticPr fontId="32" type="noConversion"/>
  </si>
  <si>
    <t>TDD</t>
    <phoneticPr fontId="32" type="noConversion"/>
  </si>
  <si>
    <t>DDDSU</t>
    <phoneticPr fontId="32" type="noConversion"/>
  </si>
  <si>
    <t>15 kHz SCS</t>
  </si>
  <si>
    <t>30 kHz SCS</t>
  </si>
  <si>
    <t>UL mobility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</si>
  <si>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</si>
  <si>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</si>
  <si>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</si>
  <si>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Channel cond.</t>
    <phoneticPr fontId="32" type="noConversion"/>
  </si>
  <si>
    <t>Parameters</t>
  </si>
  <si>
    <t>Reference value</t>
    <phoneticPr fontId="32" type="noConversion"/>
  </si>
  <si>
    <t>Huawei</t>
    <phoneticPr fontId="32" type="noConversion"/>
  </si>
  <si>
    <t>Carrier frequency</t>
    <phoneticPr fontId="32" type="noConversion"/>
  </si>
  <si>
    <t>Aligned with reference</t>
    <phoneticPr fontId="32" type="noConversion"/>
  </si>
  <si>
    <t>Waveform</t>
  </si>
  <si>
    <t>CP-OFDM</t>
    <phoneticPr fontId="32" type="noConversion"/>
  </si>
  <si>
    <t>Duplexing</t>
    <phoneticPr fontId="32" type="noConversion"/>
  </si>
  <si>
    <t>Evaluated service profiles</t>
  </si>
  <si>
    <t>Full buffer best effort</t>
  </si>
  <si>
    <t>Simulation bandwidth</t>
  </si>
  <si>
    <t>10 MHz</t>
    <phoneticPr fontId="32" type="noConversion"/>
  </si>
  <si>
    <t>Number of users in simulation</t>
  </si>
  <si>
    <t>Link-level Channel model</t>
  </si>
  <si>
    <t>UE speed</t>
  </si>
  <si>
    <t>10 km/h</t>
    <phoneticPr fontId="32" type="noConversion"/>
  </si>
  <si>
    <t>Subcarrier spacing</t>
  </si>
  <si>
    <t>15 kHz</t>
    <phoneticPr fontId="32" type="noConversion"/>
  </si>
  <si>
    <t>Symbols number per slot</t>
  </si>
  <si>
    <t>Antenna configuration at TRxP</t>
    <phoneticPr fontId="32" type="noConversion"/>
  </si>
  <si>
    <t>8R, (4,4,2,1,1; 1,4)</t>
    <phoneticPr fontId="32" type="noConversion"/>
  </si>
  <si>
    <t>Antenna configuration at UE</t>
    <phoneticPr fontId="32" type="noConversion"/>
  </si>
  <si>
    <t>1T, (1,1,1,1,1; 1,1)</t>
    <phoneticPr fontId="32" type="noConversion"/>
  </si>
  <si>
    <t>TXRU pattern at TRxP</t>
    <phoneticPr fontId="32" type="noConversion"/>
  </si>
  <si>
    <t>Option 1: 0dBi Omni-directional</t>
    <phoneticPr fontId="32" type="noConversion"/>
  </si>
  <si>
    <t>TXRU pattern at UE</t>
    <phoneticPr fontId="32" type="noConversion"/>
  </si>
  <si>
    <t>Option 1: 0dBi Omni-directional</t>
    <phoneticPr fontId="32" type="noConversion"/>
  </si>
  <si>
    <t>Transmission mode</t>
    <phoneticPr fontId="32" type="noConversion"/>
  </si>
  <si>
    <t>Transmission rank</t>
    <phoneticPr fontId="32" type="noConversion"/>
  </si>
  <si>
    <t>Rank 1</t>
    <phoneticPr fontId="32" type="noConversion"/>
  </si>
  <si>
    <t>UL precoder</t>
    <phoneticPr fontId="32" type="noConversion"/>
  </si>
  <si>
    <t>TRxP receiver type</t>
    <phoneticPr fontId="32" type="noConversion"/>
  </si>
  <si>
    <t>MMSE-IRC</t>
    <phoneticPr fontId="32" type="noConversion"/>
  </si>
  <si>
    <t>Aligned with reference</t>
    <phoneticPr fontId="32" type="noConversion"/>
  </si>
  <si>
    <t>Channel estimation</t>
  </si>
  <si>
    <t>LMMSE</t>
    <phoneticPr fontId="32" type="noConversion"/>
  </si>
  <si>
    <t>Number of subcarriers per PRB</t>
  </si>
  <si>
    <t>Data allocation</t>
    <phoneticPr fontId="32" type="noConversion"/>
  </si>
  <si>
    <t>Channel coding scheme</t>
  </si>
  <si>
    <t>LDPC</t>
  </si>
  <si>
    <t>Link adaptation</t>
  </si>
  <si>
    <t>HARQ</t>
  </si>
  <si>
    <t>Max 4 HARQ tansmissions</t>
  </si>
  <si>
    <t>DMRS configuration</t>
    <phoneticPr fontId="32" type="noConversion"/>
  </si>
  <si>
    <t>Other overhead</t>
    <phoneticPr fontId="32" type="noConversion"/>
  </si>
  <si>
    <t>-</t>
    <phoneticPr fontId="32" type="noConversion"/>
  </si>
  <si>
    <t>Yes</t>
    <phoneticPr fontId="32" type="noConversion"/>
  </si>
  <si>
    <t>14 symbol slots, with 12 RB allocated</t>
    <phoneticPr fontId="32" type="noConversion"/>
  </si>
  <si>
    <t>4GHz</t>
    <phoneticPr fontId="32" type="noConversion"/>
  </si>
  <si>
    <t>Indoor Hotspot - eMBB</t>
  </si>
  <si>
    <t>Technical configuration Parameters</t>
    <phoneticPr fontId="32" type="noConversion"/>
  </si>
  <si>
    <t>Reference value</t>
    <phoneticPr fontId="32" type="noConversion"/>
  </si>
  <si>
    <t>Multiple access</t>
    <phoneticPr fontId="32" type="noConversion"/>
  </si>
  <si>
    <t>OFDMA</t>
    <phoneticPr fontId="32" type="noConversion"/>
  </si>
  <si>
    <t>Aligned with reference</t>
    <phoneticPr fontId="32" type="noConversion"/>
  </si>
  <si>
    <t>Duplexing</t>
    <phoneticPr fontId="32" type="noConversion"/>
  </si>
  <si>
    <t>Modulation</t>
    <phoneticPr fontId="32" type="noConversion"/>
  </si>
  <si>
    <t>Up to 256QAM</t>
    <phoneticPr fontId="32" type="noConversion"/>
  </si>
  <si>
    <t>Numerology</t>
    <phoneticPr fontId="32" type="noConversion"/>
  </si>
  <si>
    <t>Simulation bandwdith</t>
    <phoneticPr fontId="32" type="noConversion"/>
  </si>
  <si>
    <t>Transmission scheme</t>
    <phoneticPr fontId="32" type="noConversion"/>
  </si>
  <si>
    <t>UL codebook</t>
    <phoneticPr fontId="32" type="noConversion"/>
  </si>
  <si>
    <t>MU dimension</t>
    <phoneticPr fontId="32" type="noConversion"/>
  </si>
  <si>
    <t>N/A</t>
    <phoneticPr fontId="32" type="noConversion"/>
  </si>
  <si>
    <t>SU dimension</t>
    <phoneticPr fontId="32" type="noConversion"/>
  </si>
  <si>
    <t>SRS transmission</t>
    <phoneticPr fontId="32" type="noConversion"/>
  </si>
  <si>
    <t>Antenna configuration at TRxP</t>
    <phoneticPr fontId="32" type="noConversion"/>
  </si>
  <si>
    <t>8R, (4,4,2,1,1; 1,4)</t>
    <phoneticPr fontId="32" type="noConversion"/>
  </si>
  <si>
    <t>Antenna configuration at UE</t>
    <phoneticPr fontId="32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</si>
  <si>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2" type="noConversion"/>
  </si>
  <si>
    <t>Scheduling</t>
    <phoneticPr fontId="32" type="noConversion"/>
  </si>
  <si>
    <t>PF</t>
    <phoneticPr fontId="32" type="noConversion"/>
  </si>
  <si>
    <t>Receiver</t>
    <phoneticPr fontId="32" type="noConversion"/>
  </si>
  <si>
    <t>MMSE-IRC</t>
    <phoneticPr fontId="32" type="noConversion"/>
  </si>
  <si>
    <t>Power control parameter</t>
    <phoneticPr fontId="32" type="noConversion"/>
  </si>
  <si>
    <t>[0.6,-60]</t>
    <phoneticPr fontId="32" type="noConversion"/>
  </si>
  <si>
    <t xml:space="preserve">SINR </t>
    <phoneticPr fontId="32" type="noConversion"/>
  </si>
  <si>
    <t>Pre-processing SINR as in Section 2.1.1 in R1-1805643</t>
    <phoneticPr fontId="32" type="noConversion"/>
  </si>
  <si>
    <t>System configuration parameters</t>
    <phoneticPr fontId="32" type="noConversion"/>
  </si>
  <si>
    <t>Reference Value</t>
    <phoneticPr fontId="32" type="noConversion"/>
  </si>
  <si>
    <t>Carrier frequency for evaluation</t>
  </si>
  <si>
    <t>UE speeds of interest</t>
  </si>
  <si>
    <t>10km/h</t>
    <phoneticPr fontId="32" type="noConversion"/>
  </si>
  <si>
    <t>TRxP number per site</t>
  </si>
  <si>
    <t xml:space="preserve">Mechanic tilt </t>
  </si>
  <si>
    <t>Electronic tilt</t>
  </si>
  <si>
    <t>90° in LCS</t>
  </si>
  <si>
    <t>Aligned with reference</t>
  </si>
  <si>
    <t>Handover margin (dB)</t>
  </si>
  <si>
    <t>UT attachment</t>
  </si>
  <si>
    <t>Wrapping around method</t>
    <phoneticPr fontId="32" type="noConversion"/>
  </si>
  <si>
    <t>No wrapping around</t>
  </si>
  <si>
    <t>Polarized antenna model</t>
  </si>
  <si>
    <t>Model-2 in TR36.873</t>
  </si>
  <si>
    <t>Beam set at TRxP
(Constraints for the range of selective analog beams per TRxP)</t>
    <phoneticPr fontId="32" type="noConversion"/>
  </si>
  <si>
    <t>Beam set at UE
(Constraints for the range of selective analog beams for UE)</t>
    <phoneticPr fontId="32" type="noConversion"/>
  </si>
  <si>
    <t>Criteria for selection for serving TRxP</t>
  </si>
  <si>
    <t>Criteria for analog beam selection for serving TRxP</t>
  </si>
  <si>
    <t>Analog beam selection for interfering TRxP</t>
    <phoneticPr fontId="32" type="noConversion"/>
  </si>
  <si>
    <t>Median SINR (dB)</t>
    <phoneticPr fontId="32" type="noConversion"/>
  </si>
  <si>
    <t>Channel model A</t>
    <phoneticPr fontId="32" type="noConversion"/>
  </si>
  <si>
    <t>Channel model A/B</t>
    <phoneticPr fontId="32" type="noConversion"/>
  </si>
  <si>
    <t>UL SIMO</t>
    <phoneticPr fontId="32" type="noConversion"/>
  </si>
  <si>
    <t>1 layer</t>
    <phoneticPr fontId="32" type="noConversion"/>
  </si>
  <si>
    <t>Non-precoded, 1T SRS port</t>
    <phoneticPr fontId="32" type="noConversion"/>
  </si>
  <si>
    <t>Based on RSRP (formula (8.1-1) in TR36.873) from port 0</t>
    <phoneticPr fontId="32" type="noConversion"/>
  </si>
  <si>
    <t>Based on RSRP (formula (8.1-1) in TR36.873) from port 0</t>
    <phoneticPr fontId="32" type="noConversion"/>
  </si>
  <si>
    <t xml:space="preserve">Maximizing RSRP where the digital beamforming is not considered </t>
    <phoneticPr fontId="32" type="noConversion"/>
  </si>
  <si>
    <t>180° in GCS (pointing to the ground)</t>
    <phoneticPr fontId="32" type="noConversion"/>
  </si>
  <si>
    <t>[110°] in GCS</t>
    <phoneticPr fontId="32" type="noConversion"/>
  </si>
  <si>
    <t>Other system configuration parameters align with Report ITU-R M.2412</t>
    <phoneticPr fontId="32" type="noConversion"/>
  </si>
  <si>
    <t>TDD</t>
    <phoneticPr fontId="32" type="noConversion"/>
  </si>
  <si>
    <t>1T, (1,1,1,1,1; 1,1)</t>
    <phoneticPr fontId="32" type="noConversion"/>
  </si>
  <si>
    <t>4 GHz (FDD)</t>
    <phoneticPr fontId="32" type="noConversion"/>
  </si>
  <si>
    <t>4 GHz (TDD)</t>
    <phoneticPr fontId="32" type="noConversion"/>
  </si>
  <si>
    <t>FDD</t>
    <phoneticPr fontId="32" type="noConversion"/>
  </si>
  <si>
    <t>30 kHz</t>
    <phoneticPr fontId="32" type="noConversion"/>
  </si>
  <si>
    <t>2 symbol DMRS (front loaded and one additional) with configuration type 2, no FDM with data and full power utilization in DMRS symbols</t>
    <phoneticPr fontId="32" type="noConversion"/>
  </si>
  <si>
    <t>SIMO</t>
    <phoneticPr fontId="32" type="noConversion"/>
  </si>
  <si>
    <t>NLOS: CDL/ TDL-i</t>
    <phoneticPr fontId="32" type="noConversion"/>
  </si>
  <si>
    <t>NLOS: CDL-i</t>
    <phoneticPr fontId="32" type="noConversion"/>
  </si>
  <si>
    <t>LOS: CDL/TDL-iv</t>
    <phoneticPr fontId="32" type="noConversion"/>
  </si>
  <si>
    <t>LOS: CDL-iv</t>
    <phoneticPr fontId="32" type="noConversion"/>
  </si>
  <si>
    <t>1x8 SIMO, OFDMA</t>
    <phoneticPr fontId="32" type="noConversion"/>
  </si>
  <si>
    <t>-</t>
    <phoneticPr fontId="32" type="noConversion"/>
  </si>
  <si>
    <t>TDD frame structure</t>
    <phoneticPr fontId="32" type="noConversion"/>
  </si>
  <si>
    <t>DDDSU</t>
    <phoneticPr fontId="32" type="noConversion"/>
  </si>
  <si>
    <t xml:space="preserve"> - SRS: 2 symbols per 5 slots
 - PUCCH :2 RB in 10MHz bandwidth</t>
    <phoneticPr fontId="32" type="noConversion"/>
  </si>
  <si>
    <t xml:space="preserve"> - SRS: 2 symbols per 5 slots. The 2 symbols are the 2 uplink symbols in S sub-frame
 - PUCCH :2 RB in 10MHz bandwidth</t>
    <phoneticPr fontId="32" type="noConversion"/>
  </si>
  <si>
    <t>Channel cond.</t>
    <phoneticPr fontId="32" type="noConversion"/>
  </si>
  <si>
    <t>Huawei</t>
    <phoneticPr fontId="32" type="noConversion"/>
  </si>
  <si>
    <t>Huawei</t>
    <phoneticPr fontId="29" type="noConversion"/>
  </si>
  <si>
    <t>Document is created.</t>
    <phoneticPr fontId="29" type="noConversion"/>
  </si>
  <si>
    <t>Huawei</t>
    <phoneticPr fontId="32" type="noConversion"/>
  </si>
  <si>
    <t>4 GHz</t>
    <phoneticPr fontId="32" type="noConversion"/>
  </si>
  <si>
    <t>LOS: CDL-iv</t>
    <phoneticPr fontId="32" type="noConversion"/>
  </si>
  <si>
    <t>Huawei
4 GHz</t>
    <phoneticPr fontId="32" type="noConversion"/>
  </si>
  <si>
    <t>FDD / TDD</t>
    <phoneticPr fontId="32" type="noConversion"/>
  </si>
  <si>
    <t>15 kHz SCS (FDD) / 30 kHz SCS (TDD)</t>
    <phoneticPr fontId="32" type="noConversion"/>
  </si>
  <si>
    <t>10MHz (FDD) / 20 MHz (TDD)</t>
    <phoneticPr fontId="32" type="noConversion"/>
  </si>
  <si>
    <t>v1</t>
    <phoneticPr fontId="29" type="noConversion"/>
  </si>
  <si>
    <t>Ericsson</t>
  </si>
  <si>
    <t>1x2 SIMO</t>
  </si>
  <si>
    <t>30kHz SCS</t>
  </si>
  <si>
    <t>NLOS</t>
  </si>
  <si>
    <t>LOS</t>
  </si>
  <si>
    <t>NR</t>
  </si>
  <si>
    <t>LTE</t>
  </si>
  <si>
    <t>15kHz SCS</t>
  </si>
  <si>
    <t>Ericsson 4GHz</t>
  </si>
  <si>
    <t>15kHz for LTE, 30kHz for NR</t>
  </si>
  <si>
    <t>10MHz</t>
  </si>
  <si>
    <t>UL SIMO</t>
  </si>
  <si>
    <t>1 layer</t>
  </si>
  <si>
    <t>(8,8,2)</t>
  </si>
  <si>
    <t>1T</t>
  </si>
  <si>
    <t>RR</t>
  </si>
  <si>
    <t>MRC</t>
  </si>
  <si>
    <t>Alpha = 1, SNR target 15dB</t>
  </si>
  <si>
    <t>4HGz</t>
  </si>
  <si>
    <t>Wideband eigen beamforming</t>
  </si>
  <si>
    <t>4GHz</t>
  </si>
  <si>
    <t>FDD / TDD</t>
  </si>
  <si>
    <t>TDL I</t>
  </si>
  <si>
    <t>TDL IV</t>
  </si>
  <si>
    <t>2R</t>
  </si>
  <si>
    <t>Omni, 0dBi</t>
  </si>
  <si>
    <t>SIMO</t>
  </si>
  <si>
    <t>Rank 1</t>
  </si>
  <si>
    <t>Yes</t>
  </si>
  <si>
    <t>[0.6,-60]</t>
    <phoneticPr fontId="32" type="noConversion"/>
  </si>
  <si>
    <t>30GHz</t>
    <phoneticPr fontId="32" type="noConversion"/>
  </si>
  <si>
    <t>4GHz</t>
    <phoneticPr fontId="32" type="noConversion"/>
  </si>
  <si>
    <t>70GHz</t>
    <phoneticPr fontId="32" type="noConversion"/>
  </si>
  <si>
    <t>10MHz</t>
    <phoneticPr fontId="32" type="noConversion"/>
  </si>
  <si>
    <t>40MHz</t>
    <phoneticPr fontId="32" type="noConversion"/>
  </si>
  <si>
    <t>FDD</t>
    <phoneticPr fontId="32" type="noConversion"/>
  </si>
  <si>
    <t>15 kHz SCS (FDD)</t>
  </si>
  <si>
    <t>8T,(2,4 ,2,1,2;1,2)</t>
    <phoneticPr fontId="32" type="noConversion"/>
  </si>
  <si>
    <t>NTT Docomo
4GHz</t>
    <phoneticPr fontId="32" type="noConversion"/>
  </si>
  <si>
    <t>NTT Docomo
30GHz</t>
    <phoneticPr fontId="32" type="noConversion"/>
  </si>
  <si>
    <t>NTT Docomo
70GHz</t>
    <phoneticPr fontId="32" type="noConversion"/>
  </si>
  <si>
    <t>120 kHz SCS (FDD)</t>
    <phoneticPr fontId="32" type="noConversion"/>
  </si>
  <si>
    <t>NTT DOCOMO</t>
    <phoneticPr fontId="32" type="noConversion"/>
  </si>
  <si>
    <t>FDD</t>
    <phoneticPr fontId="32" type="noConversion"/>
  </si>
  <si>
    <t>-</t>
  </si>
  <si>
    <t>TDL-i</t>
    <phoneticPr fontId="32" type="noConversion"/>
  </si>
  <si>
    <t>4R</t>
    <phoneticPr fontId="32" type="noConversion"/>
  </si>
  <si>
    <t>1T</t>
    <phoneticPr fontId="32" type="noConversion"/>
  </si>
  <si>
    <t>SIMO</t>
    <phoneticPr fontId="32" type="noConversion"/>
  </si>
  <si>
    <t>LMMSE</t>
  </si>
  <si>
    <t>14 symbol slots, with 25 RB allocated</t>
    <phoneticPr fontId="32" type="noConversion"/>
  </si>
  <si>
    <t>No</t>
    <phoneticPr fontId="32" type="noConversion"/>
  </si>
  <si>
    <t>2 symbol DMRS (front loaded and one additional) with configuration type 2</t>
    <phoneticPr fontId="32" type="noConversion"/>
  </si>
  <si>
    <t>1 symbol overhead</t>
    <phoneticPr fontId="32" type="noConversion"/>
  </si>
  <si>
    <t>30GHz; 70GHz</t>
    <phoneticPr fontId="32" type="noConversion"/>
  </si>
  <si>
    <t>NTT DOCOMO</t>
    <phoneticPr fontId="32" type="noConversion"/>
  </si>
  <si>
    <t>1x4 SIMO</t>
    <phoneticPr fontId="32" type="noConversion"/>
  </si>
  <si>
    <t>60kHz</t>
    <phoneticPr fontId="32" type="noConversion"/>
  </si>
  <si>
    <t>120kHz</t>
    <phoneticPr fontId="32" type="noConversion"/>
  </si>
  <si>
    <t>60kHz(30GHz); 120kHz( 70GHz)</t>
    <phoneticPr fontId="32" type="noConversion"/>
  </si>
  <si>
    <t>20MHz(30GHz); 40MHz(70GHz)</t>
    <phoneticPr fontId="32" type="noConversion"/>
  </si>
  <si>
    <t>Based on RSRP (formula (8.1-1) in TR36.873) from port 0</t>
    <phoneticPr fontId="32" type="noConversion"/>
  </si>
  <si>
    <t>Based on RSRP (formula) from port 0
The UE panel with the best receive SNR is chosen. i.e. no combining is done between panels.</t>
    <phoneticPr fontId="32" type="noConversion"/>
  </si>
  <si>
    <t>32R,(4,4,2,1,1;4,4)</t>
    <phoneticPr fontId="32" type="noConversion"/>
  </si>
  <si>
    <t>8R,(2,4,2,2,2;1,1)</t>
    <phoneticPr fontId="32" type="noConversion"/>
  </si>
  <si>
    <t>8R,(8,16,2,1,1;2,2)</t>
    <phoneticPr fontId="32" type="noConversion"/>
  </si>
  <si>
    <t>4T,(1,2,2,1,1:1,2)</t>
    <phoneticPr fontId="32" type="noConversion"/>
  </si>
  <si>
    <t>MU PF (Max 12 layer)</t>
    <phoneticPr fontId="32" type="noConversion"/>
  </si>
  <si>
    <t>SU PF (Max 8 layer)</t>
    <phoneticPr fontId="32" type="noConversion"/>
  </si>
  <si>
    <t>MMSE-IRC</t>
    <phoneticPr fontId="32" type="noConversion"/>
  </si>
  <si>
    <t>non-precoded</t>
    <phoneticPr fontId="32" type="noConversion"/>
  </si>
  <si>
    <t>NTT DOCOMO</t>
    <phoneticPr fontId="32" type="noConversion"/>
  </si>
  <si>
    <t>v2</t>
    <phoneticPr fontId="29" type="noConversion"/>
  </si>
  <si>
    <t>NTT DOCOMO</t>
    <phoneticPr fontId="29" type="noConversion"/>
  </si>
  <si>
    <t>Add results</t>
    <phoneticPr fontId="29" type="noConversion"/>
  </si>
  <si>
    <t>Ericsson</t>
    <phoneticPr fontId="29" type="noConversion"/>
  </si>
  <si>
    <t xml:space="preserve">Add results </t>
    <phoneticPr fontId="29" type="noConversion"/>
  </si>
  <si>
    <t>v3</t>
    <phoneticPr fontId="29" type="noConversion"/>
  </si>
  <si>
    <t>CMCC</t>
    <phoneticPr fontId="29" type="noConversion"/>
  </si>
  <si>
    <t>CMCC</t>
    <phoneticPr fontId="32" type="noConversion"/>
  </si>
  <si>
    <t>CMCC
4 GHz</t>
    <phoneticPr fontId="32" type="noConversion"/>
  </si>
  <si>
    <t>32R, (4,4,2,1,1; 4,4)</t>
    <phoneticPr fontId="32" type="noConversion"/>
  </si>
  <si>
    <t>RR</t>
    <phoneticPr fontId="32" type="noConversion"/>
  </si>
  <si>
    <t>Ref. to R1-1808848</t>
    <phoneticPr fontId="32" type="noConversion"/>
  </si>
  <si>
    <t>30 kHz SCS</t>
    <phoneticPr fontId="32" type="noConversion"/>
  </si>
  <si>
    <t>CMCC</t>
  </si>
  <si>
    <t>DDDDDDDSUU</t>
  </si>
  <si>
    <t>8R, (1,4,2,1,1; 1,4)</t>
  </si>
  <si>
    <t>2 symbol DMRS (front loaded and one additional) with configuration type 1, no FDM with data and full power utilization in DMRS symbols</t>
  </si>
  <si>
    <t xml:space="preserve"> - SRS: 2 symbols per 5ms(10 slots). The 2 symbols are the 2 uplink symbols in S sub-frame
 - PUCCH :2 RB in 10MHz bandwidth</t>
  </si>
  <si>
    <t>Aligned with reference</t>
    <phoneticPr fontId="32" type="noConversion"/>
  </si>
  <si>
    <t>v4</t>
    <phoneticPr fontId="29" type="noConversion"/>
  </si>
  <si>
    <t>CATT</t>
    <phoneticPr fontId="29" type="noConversion"/>
  </si>
  <si>
    <t>CATT 4GHz</t>
    <phoneticPr fontId="32" type="noConversion"/>
  </si>
  <si>
    <t>15kHz</t>
    <phoneticPr fontId="32" type="noConversion"/>
  </si>
  <si>
    <t>3km/h</t>
    <phoneticPr fontId="32" type="noConversion"/>
  </si>
  <si>
    <t>CATT</t>
    <phoneticPr fontId="32" type="noConversion"/>
  </si>
  <si>
    <t>4GHz(FDD)</t>
    <phoneticPr fontId="32" type="noConversion"/>
  </si>
  <si>
    <t>4GHz(TDD)</t>
    <phoneticPr fontId="32" type="noConversion"/>
  </si>
  <si>
    <t>TDD</t>
    <phoneticPr fontId="32" type="noConversion"/>
  </si>
  <si>
    <t>DSUUD</t>
    <phoneticPr fontId="32" type="noConversion"/>
  </si>
  <si>
    <t>NLOS: CDL-i</t>
    <phoneticPr fontId="32" type="noConversion"/>
  </si>
  <si>
    <t>15 kHz</t>
    <phoneticPr fontId="32" type="noConversion"/>
  </si>
  <si>
    <t>8R</t>
    <phoneticPr fontId="32" type="noConversion"/>
  </si>
  <si>
    <t>Option 1: 0dBi Omni-directional</t>
    <phoneticPr fontId="32" type="noConversion"/>
  </si>
  <si>
    <t>-</t>
    <phoneticPr fontId="32" type="noConversion"/>
  </si>
  <si>
    <t>MMSE</t>
    <phoneticPr fontId="32" type="noConversion"/>
  </si>
  <si>
    <t>14 symbol slots, with 10 RB allocated</t>
    <phoneticPr fontId="32" type="noConversion"/>
  </si>
  <si>
    <t>2 symbol DMRS (front loaded and one additional) with configuration type 2, no FDM with data and full power utilization in DMRS symbols</t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</si>
  <si>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9 slots
</t>
    </r>
    <phoneticPr fontId="32" type="noConversion"/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</si>
  <si>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3 slots
</t>
    </r>
    <phoneticPr fontId="32" type="noConversion"/>
  </si>
  <si>
    <t>CATT</t>
    <phoneticPr fontId="32" type="noConversion"/>
  </si>
  <si>
    <t>8R(4,4,2,1,1;1,4)</t>
    <phoneticPr fontId="32" type="noConversion"/>
  </si>
  <si>
    <t>DSUUD</t>
    <phoneticPr fontId="32" type="noConversion"/>
  </si>
  <si>
    <t>2T, (1,1,2,1,1; 1,1)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</si>
  <si>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</si>
  <si>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</si>
  <si>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>2T, (1,1,2,1,1; 1,1)</t>
    <phoneticPr fontId="32" type="noConversion"/>
  </si>
  <si>
    <t>NLOS</t>
    <phoneticPr fontId="32" type="noConversion"/>
  </si>
  <si>
    <t>NR</t>
    <phoneticPr fontId="32" type="noConversion"/>
  </si>
  <si>
    <t>2x8 SIMO</t>
    <phoneticPr fontId="32" type="noConversion"/>
  </si>
  <si>
    <t>2x8 SIMO</t>
    <phoneticPr fontId="32" type="noConversion"/>
  </si>
  <si>
    <t>30kHz SCS</t>
    <phoneticPr fontId="32" type="noConversion"/>
  </si>
  <si>
    <t>30kHz SCS</t>
    <phoneticPr fontId="32" type="noConversion"/>
  </si>
  <si>
    <t>FDD</t>
    <phoneticPr fontId="32" type="noConversion"/>
  </si>
  <si>
    <t xml:space="preserve"> - SRS: 2 symbols per 5ms(10 slots). 
 - PUCCH :2 RB in 10MHz bandwidth</t>
    <phoneticPr fontId="32" type="noConversion"/>
  </si>
  <si>
    <t>Update results</t>
  </si>
  <si>
    <t>v5</t>
    <phoneticPr fontId="29" type="noConversion"/>
  </si>
  <si>
    <t>v6</t>
    <phoneticPr fontId="29" type="noConversion"/>
  </si>
  <si>
    <t>Nokia 4GHz</t>
  </si>
  <si>
    <t>FDD</t>
  </si>
  <si>
    <t>15 kHz</t>
  </si>
  <si>
    <t>UL MIMO</t>
  </si>
  <si>
    <t>Codebook-based</t>
  </si>
  <si>
    <t>Up to 6 users</t>
  </si>
  <si>
    <t>Up to 2 layers</t>
  </si>
  <si>
    <t>4 Tx SRS ports, non-precoded</t>
  </si>
  <si>
    <t>1R, (8,4,2,1,1; 8,4)</t>
  </si>
  <si>
    <t>1T, (1,2,2,1,1; 1,2)</t>
  </si>
  <si>
    <t>PF</t>
  </si>
  <si>
    <t>MMSE</t>
  </si>
  <si>
    <t>Aplha = 0.8, P0 = -101 dBm</t>
  </si>
  <si>
    <t>4 GHz</t>
  </si>
  <si>
    <t>Nokia</t>
  </si>
  <si>
    <t>TDL-i</t>
  </si>
  <si>
    <t>TDL-iv</t>
  </si>
  <si>
    <t>30 kHz</t>
  </si>
  <si>
    <t>1R</t>
  </si>
  <si>
    <t>0dBi Omni</t>
  </si>
  <si>
    <t>SISO</t>
  </si>
  <si>
    <t>max. 4 HARQ tansmissions</t>
  </si>
  <si>
    <t>2 symbols DMRS, Config. 1 with 3dB power boost</t>
  </si>
  <si>
    <t>FDD: 1 symbol
TDD:  3 symbols</t>
  </si>
  <si>
    <t>1x1 SISO</t>
  </si>
  <si>
    <t>Ericsson</t>
    <phoneticPr fontId="32" type="noConversion"/>
  </si>
  <si>
    <t>Integrate the results - Add back Nokia results (2018/8/17)</t>
    <phoneticPr fontId="29" type="noConversion"/>
  </si>
  <si>
    <t>4 GHz (FDD)</t>
  </si>
  <si>
    <t>30 GHz (FDD)</t>
  </si>
  <si>
    <t>4GHz</t>
    <phoneticPr fontId="32" type="noConversion"/>
  </si>
  <si>
    <t>30GHz</t>
  </si>
  <si>
    <t>Aligned with reference</t>
    <phoneticPr fontId="32" type="noConversion"/>
  </si>
  <si>
    <t>TDD</t>
  </si>
  <si>
    <t>50 MHz</t>
  </si>
  <si>
    <t>15/30 kHz</t>
  </si>
  <si>
    <t>60 kHz</t>
  </si>
  <si>
    <t>120 kHz</t>
  </si>
  <si>
    <t>2T, (1,1,2,1,1;1,1)</t>
  </si>
  <si>
    <t>SIMO</t>
    <phoneticPr fontId="32" type="noConversion"/>
  </si>
  <si>
    <t>Rank 1</t>
    <phoneticPr fontId="32" type="noConversion"/>
  </si>
  <si>
    <t>14 symbol slots, with 6 RB allocated</t>
  </si>
  <si>
    <t>14 symbol slots, with 12 RB allocated</t>
  </si>
  <si>
    <t>No</t>
  </si>
  <si>
    <t>no HARQ</t>
  </si>
  <si>
    <t>CP-OFDM</t>
  </si>
  <si>
    <t>16QAM</t>
  </si>
  <si>
    <t>10 MHz</t>
  </si>
  <si>
    <t>N/A</t>
  </si>
  <si>
    <t>1 Layer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</si>
  <si>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</si>
  <si>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8R, (8,8,2,1,1;2,2)</t>
  </si>
  <si>
    <t>8R, (16,4,2,1,1;2,2)</t>
  </si>
  <si>
    <t>Intel 4GHz 12 TRxP</t>
  </si>
  <si>
    <t>Intel 4GHz 36 TRxP</t>
  </si>
  <si>
    <t>α= 0.6,  P0 = -60 dBm</t>
  </si>
  <si>
    <t>α = 0.9, P0 = -90 dBm</t>
  </si>
  <si>
    <t>Intel 30GHz 12 TRxP</t>
  </si>
  <si>
    <t>60/120 kHz</t>
  </si>
  <si>
    <t>Intel 30GHz 36 TRxP</t>
  </si>
  <si>
    <t>8R, (4,4,2,1,1;2,2)</t>
  </si>
  <si>
    <t>8R, (8,4,2,1,1;2,2)</t>
  </si>
  <si>
    <t>α = 0.8, P0 = -70 dBm</t>
  </si>
  <si>
    <t>α = 0.7, P0 = -80 dBm</t>
  </si>
  <si>
    <t>30 GHz</t>
  </si>
  <si>
    <t>110°</t>
  </si>
  <si>
    <t>DFT beams</t>
  </si>
  <si>
    <t xml:space="preserve">NR Type 1
DMRS symbol position [3rd, 6th, 9th, 12th]
No FDM with data, 3dB power boosting   </t>
  </si>
  <si>
    <t>No SRS
No PUCCH</t>
  </si>
  <si>
    <t>Intel 30GHz SCS 60 kHz (12/36 TRxP)</t>
  </si>
  <si>
    <t>Intel 30GHz SCS 120 kHz (12/36 TRxP)</t>
  </si>
  <si>
    <t>2x8 SIMO</t>
  </si>
  <si>
    <t>Intel (SNR margin)</t>
  </si>
  <si>
    <t>v8</t>
    <phoneticPr fontId="29" type="noConversion"/>
  </si>
  <si>
    <t xml:space="preserve">CATT </t>
    <phoneticPr fontId="29" type="noConversion"/>
  </si>
  <si>
    <t>No change (only for keeping version number aligned)</t>
    <phoneticPr fontId="29" type="noConversion"/>
  </si>
  <si>
    <t>v9</t>
    <phoneticPr fontId="29" type="noConversion"/>
  </si>
  <si>
    <t>Samsung</t>
    <phoneticPr fontId="29" type="noConversion"/>
  </si>
  <si>
    <t>Samsung (30GHz)</t>
    <phoneticPr fontId="32" type="noConversion"/>
  </si>
  <si>
    <t>Aligned with reference</t>
    <phoneticPr fontId="32" type="noConversion"/>
  </si>
  <si>
    <t>up to 64QAM</t>
    <phoneticPr fontId="32" type="noConversion"/>
  </si>
  <si>
    <t>120kHz</t>
    <phoneticPr fontId="32" type="noConversion"/>
  </si>
  <si>
    <t>100MHz</t>
    <phoneticPr fontId="32" type="noConversion"/>
  </si>
  <si>
    <t>UL SIMO</t>
    <phoneticPr fontId="32" type="noConversion"/>
  </si>
  <si>
    <t>N/A</t>
    <phoneticPr fontId="32" type="noConversion"/>
  </si>
  <si>
    <t>2 layer</t>
    <phoneticPr fontId="32" type="noConversion"/>
  </si>
  <si>
    <t>non-precoded</t>
    <phoneticPr fontId="32" type="noConversion"/>
  </si>
  <si>
    <t xml:space="preserve">8R(4,8,2,1,1;2,2)
</t>
    <phoneticPr fontId="32" type="noConversion"/>
  </si>
  <si>
    <t xml:space="preserve">4T(2,4,2,1,2; 1,1)
</t>
    <phoneticPr fontId="32" type="noConversion"/>
  </si>
  <si>
    <t>PF</t>
    <phoneticPr fontId="32" type="noConversion"/>
  </si>
  <si>
    <t>Aplha = 0.8, P0 = -80 dBm</t>
    <phoneticPr fontId="32" type="noConversion"/>
  </si>
  <si>
    <t>30GHz</t>
    <phoneticPr fontId="32" type="noConversion"/>
  </si>
  <si>
    <t>0dB</t>
    <phoneticPr fontId="32" type="noConversion"/>
  </si>
  <si>
    <t>100MHz</t>
    <phoneticPr fontId="32" type="noConversion"/>
  </si>
  <si>
    <t xml:space="preserve">Samsung </t>
    <phoneticPr fontId="32" type="noConversion"/>
  </si>
  <si>
    <t>NR</t>
    <phoneticPr fontId="32" type="noConversion"/>
  </si>
  <si>
    <t>120kHz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</si>
  <si>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</si>
  <si>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</si>
  <si>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</si>
  <si>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Samsung</t>
    <phoneticPr fontId="32" type="noConversion"/>
  </si>
  <si>
    <t>4x8 SIMO</t>
    <phoneticPr fontId="32" type="noConversion"/>
  </si>
  <si>
    <t>v10</t>
    <phoneticPr fontId="29" type="noConversion"/>
  </si>
  <si>
    <t>CATT</t>
    <phoneticPr fontId="29" type="noConversion"/>
  </si>
  <si>
    <t>Update results</t>
    <phoneticPr fontId="29" type="noConversion"/>
  </si>
  <si>
    <t>CATT</t>
    <phoneticPr fontId="32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</si>
</sst>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"/>
  </numFmts>
  <fonts count="67">
    <font>
      <sz val="10"/>
      <name val="Arial"/>
      <family val="2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FF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87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7" applyNumberFormat="0" applyAlignment="0" applyProtection="0"/>
    <xf numFmtId="0" fontId="21" fillId="8" borderId="8" applyNumberFormat="0" applyAlignment="0" applyProtection="0"/>
    <xf numFmtId="0" fontId="22" fillId="8" borderId="7" applyNumberFormat="0" applyAlignment="0" applyProtection="0"/>
    <xf numFmtId="0" fontId="23" fillId="0" borderId="9" applyNumberFormat="0" applyFill="0" applyAlignment="0" applyProtection="0"/>
    <xf numFmtId="0" fontId="24" fillId="9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8" fillId="34" borderId="0" applyNumberFormat="0" applyBorder="0" applyAlignment="0" applyProtection="0"/>
    <xf numFmtId="0" fontId="9" fillId="0" borderId="0"/>
    <xf numFmtId="0" fontId="9" fillId="10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>
      <alignment vertical="center"/>
    </xf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21" borderId="0" applyNumberFormat="0" applyBorder="0" applyAlignment="0" applyProtection="0"/>
    <xf numFmtId="0" fontId="34" fillId="0" borderId="0"/>
    <xf numFmtId="0" fontId="34" fillId="0" borderId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0" borderId="0"/>
    <xf numFmtId="0" fontId="35" fillId="6" borderId="0" applyNumberFormat="0" applyBorder="0" applyAlignment="0" applyProtection="0"/>
    <xf numFmtId="0" fontId="34" fillId="0" borderId="0"/>
    <xf numFmtId="0" fontId="36" fillId="5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7" fillId="0" borderId="0">
      <alignment vertical="center"/>
    </xf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6" fillId="7" borderId="7" applyNumberFormat="0" applyAlignment="0" applyProtection="0">
      <alignment vertical="center"/>
    </xf>
    <xf numFmtId="0" fontId="47" fillId="8" borderId="8" applyNumberFormat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9" borderId="1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11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5" fillId="0" borderId="0"/>
    <xf numFmtId="0" fontId="38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8" fillId="0" borderId="0">
      <alignment vertical="center"/>
    </xf>
    <xf numFmtId="0" fontId="1" fillId="0" borderId="0">
      <alignment vertical="center"/>
    </xf>
  </cellStyleXfs>
  <cellXfs count="161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10" fillId="0" borderId="0" xfId="0" applyNumberFormat="1" applyFont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3" xfId="0" applyNumberFormat="1" applyFill="1" applyBorder="1"/>
    <xf numFmtId="0" fontId="10" fillId="0" borderId="13" xfId="0" applyFont="1" applyBorder="1"/>
    <xf numFmtId="0" fontId="0" fillId="0" borderId="13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0" fillId="39" borderId="1" xfId="0" applyFill="1" applyBorder="1" applyAlignment="1">
      <alignment vertical="center"/>
    </xf>
    <xf numFmtId="0" fontId="0" fillId="3" borderId="0" xfId="0" applyFont="1" applyFill="1"/>
    <xf numFmtId="0" fontId="0" fillId="3" borderId="0" xfId="0" applyFont="1" applyFill="1" applyBorder="1"/>
    <xf numFmtId="0" fontId="56" fillId="40" borderId="1" xfId="279" applyFont="1" applyFill="1" applyBorder="1" applyAlignment="1">
      <alignment vertical="center"/>
    </xf>
    <xf numFmtId="176" fontId="56" fillId="40" borderId="1" xfId="279" applyNumberFormat="1" applyFont="1" applyFill="1" applyBorder="1"/>
    <xf numFmtId="0" fontId="56" fillId="40" borderId="1" xfId="279" applyFont="1" applyFill="1" applyBorder="1" applyAlignment="1">
      <alignment vertical="center"/>
    </xf>
    <xf numFmtId="176" fontId="56" fillId="40" borderId="1" xfId="279" applyNumberFormat="1" applyFont="1" applyFill="1" applyBorder="1"/>
    <xf numFmtId="176" fontId="11" fillId="36" borderId="1" xfId="0" applyNumberFormat="1" applyFont="1" applyFill="1" applyBorder="1"/>
    <xf numFmtId="0" fontId="11" fillId="37" borderId="1" xfId="0" applyFont="1" applyFill="1" applyBorder="1" applyAlignment="1">
      <alignment vertical="center"/>
    </xf>
    <xf numFmtId="176" fontId="0" fillId="36" borderId="1" xfId="0" applyNumberFormat="1" applyFill="1" applyBorder="1"/>
    <xf numFmtId="0" fontId="0" fillId="37" borderId="1" xfId="0" applyFill="1" applyBorder="1" applyAlignment="1">
      <alignment vertical="center"/>
    </xf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8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0" fillId="41" borderId="0" xfId="0" applyFont="1" applyFill="1" applyBorder="1" applyAlignment="1">
      <alignment vertical="center" wrapText="1"/>
    </xf>
    <xf numFmtId="0" fontId="0" fillId="41" borderId="0" xfId="0" applyFont="1" applyFill="1" applyBorder="1" applyAlignment="1">
      <alignment vertical="center" wrapText="1"/>
    </xf>
    <xf numFmtId="0" fontId="59" fillId="41" borderId="0" xfId="223" applyFont="1" applyFill="1" applyBorder="1" applyAlignment="1">
      <alignment vertical="center" wrapText="1"/>
    </xf>
    <xf numFmtId="176" fontId="0" fillId="41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9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0" fontId="59" fillId="42" borderId="0" xfId="223" applyFont="1" applyFill="1" applyBorder="1" applyAlignment="1">
      <alignment vertical="center" wrapText="1"/>
    </xf>
    <xf numFmtId="176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60" fillId="42" borderId="1" xfId="0" applyFont="1" applyFill="1" applyBorder="1" applyAlignment="1">
      <alignment horizontal="center" vertical="center" wrapText="1"/>
    </xf>
    <xf numFmtId="0" fontId="61" fillId="0" borderId="0" xfId="222" applyFont="1">
      <alignment vertical="center"/>
    </xf>
    <xf numFmtId="0" fontId="61" fillId="0" borderId="0" xfId="222" applyFont="1" applyAlignment="1">
      <alignment horizontal="left" vertical="center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0" fontId="61" fillId="0" borderId="2" xfId="0" applyFont="1" applyFill="1" applyBorder="1" applyAlignment="1">
      <alignment wrapText="1"/>
    </xf>
    <xf numFmtId="0" fontId="61" fillId="0" borderId="1" xfId="222" applyFont="1" applyBorder="1" applyAlignment="1">
      <alignment horizontal="left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left" vertical="center" wrapText="1"/>
    </xf>
    <xf numFmtId="0" fontId="61" fillId="0" borderId="1" xfId="222" applyFont="1" applyBorder="1">
      <alignment vertical="center"/>
    </xf>
    <xf numFmtId="0" fontId="61" fillId="0" borderId="1" xfId="222" applyFont="1" applyBorder="1" applyAlignment="1">
      <alignment horizontal="left" vertical="center"/>
    </xf>
    <xf numFmtId="0" fontId="61" fillId="42" borderId="1" xfId="222" applyFont="1" applyFill="1" applyBorder="1">
      <alignment vertical="center"/>
    </xf>
    <xf numFmtId="0" fontId="61" fillId="42" borderId="1" xfId="222" applyFont="1" applyFill="1" applyBorder="1" applyAlignment="1">
      <alignment horizontal="left" vertical="center"/>
    </xf>
    <xf numFmtId="0" fontId="63" fillId="44" borderId="16" xfId="0" applyFont="1" applyFill="1" applyBorder="1" applyAlignment="1">
      <alignment horizontal="center" wrapText="1"/>
    </xf>
    <xf numFmtId="0" fontId="63" fillId="44" borderId="1" xfId="0" applyFont="1" applyFill="1" applyBorder="1" applyAlignment="1">
      <alignment horizontal="center" wrapText="1"/>
    </xf>
    <xf numFmtId="0" fontId="61" fillId="0" borderId="2" xfId="222" applyFont="1" applyBorder="1">
      <alignment vertical="center"/>
    </xf>
    <xf numFmtId="0" fontId="61" fillId="0" borderId="1" xfId="222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61" fillId="0" borderId="0" xfId="222" applyFont="1" applyBorder="1">
      <alignment vertical="center"/>
    </xf>
    <xf numFmtId="0" fontId="61" fillId="0" borderId="0" xfId="222" applyFont="1" applyBorder="1" applyAlignment="1">
      <alignment vertical="center"/>
    </xf>
    <xf numFmtId="0" fontId="61" fillId="0" borderId="0" xfId="222" applyFont="1" applyBorder="1" applyAlignment="1">
      <alignment horizontal="left" vertical="center"/>
    </xf>
    <xf numFmtId="0" fontId="61" fillId="0" borderId="2" xfId="0" applyFont="1" applyBorder="1" applyAlignment="1">
      <alignment vertical="top" wrapText="1"/>
    </xf>
    <xf numFmtId="0" fontId="61" fillId="0" borderId="1" xfId="0" applyFont="1" applyFill="1" applyBorder="1" applyAlignment="1">
      <alignment horizontal="center" wrapText="1"/>
    </xf>
    <xf numFmtId="0" fontId="61" fillId="0" borderId="2" xfId="0" applyFont="1" applyFill="1" applyBorder="1" applyAlignment="1">
      <alignment horizontal="center" wrapText="1"/>
    </xf>
    <xf numFmtId="0" fontId="61" fillId="0" borderId="1" xfId="0" applyFont="1" applyFill="1" applyBorder="1" applyAlignment="1">
      <alignment horizontal="left" wrapText="1"/>
    </xf>
    <xf numFmtId="0" fontId="61" fillId="0" borderId="1" xfId="222" applyFont="1" applyFill="1" applyBorder="1" applyAlignment="1">
      <alignment horizontal="left" vertical="center"/>
    </xf>
    <xf numFmtId="177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0" fillId="36" borderId="1" xfId="0" applyFill="1" applyBorder="1" applyAlignment="1">
      <alignment vertical="center" wrapText="1"/>
    </xf>
    <xf numFmtId="2" fontId="0" fillId="0" borderId="0" xfId="0" applyNumberFormat="1" applyAlignment="1">
      <alignment wrapText="1"/>
    </xf>
    <xf numFmtId="0" fontId="61" fillId="0" borderId="13" xfId="0" applyFont="1" applyFill="1" applyBorder="1" applyAlignment="1">
      <alignment wrapText="1"/>
    </xf>
    <xf numFmtId="0" fontId="61" fillId="0" borderId="13" xfId="0" applyFont="1" applyFill="1" applyBorder="1" applyAlignment="1">
      <alignment horizontal="left" wrapText="1"/>
    </xf>
    <xf numFmtId="0" fontId="11" fillId="0" borderId="0" xfId="222" applyFont="1">
      <alignment vertical="center"/>
    </xf>
    <xf numFmtId="0" fontId="61" fillId="42" borderId="17" xfId="222" applyFont="1" applyFill="1" applyBorder="1" applyAlignment="1">
      <alignment horizontal="center" vertical="center" wrapText="1"/>
    </xf>
    <xf numFmtId="0" fontId="61" fillId="0" borderId="1" xfId="385" applyFont="1" applyBorder="1" applyAlignment="1">
      <alignment horizontal="left" vertical="center" wrapText="1"/>
    </xf>
    <xf numFmtId="0" fontId="61" fillId="0" borderId="1" xfId="222" applyFont="1" applyBorder="1" applyAlignment="1">
      <alignment horizontal="left" vertical="center"/>
    </xf>
    <xf numFmtId="0" fontId="62" fillId="0" borderId="1" xfId="0" applyFont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61" fillId="0" borderId="1" xfId="222" applyFont="1" applyFill="1" applyBorder="1" applyAlignment="1">
      <alignment horizontal="left" vertical="center" wrapText="1"/>
    </xf>
    <xf numFmtId="0" fontId="62" fillId="0" borderId="1" xfId="222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wrapText="1"/>
    </xf>
    <xf numFmtId="0" fontId="61" fillId="0" borderId="1" xfId="222" applyFont="1" applyBorder="1" applyAlignment="1">
      <alignment vertical="center"/>
    </xf>
    <xf numFmtId="0" fontId="61" fillId="0" borderId="2" xfId="0" applyFont="1" applyFill="1" applyBorder="1" applyAlignment="1">
      <alignment vertical="top" wrapText="1"/>
    </xf>
    <xf numFmtId="0" fontId="64" fillId="0" borderId="1" xfId="0" applyFont="1" applyFill="1" applyBorder="1" applyAlignment="1">
      <alignment horizontal="center" wrapText="1"/>
    </xf>
    <xf numFmtId="0" fontId="64" fillId="0" borderId="2" xfId="0" applyFont="1" applyFill="1" applyBorder="1" applyAlignment="1">
      <alignment horizontal="center" wrapText="1"/>
    </xf>
    <xf numFmtId="179" fontId="0" fillId="0" borderId="0" xfId="0" applyNumberFormat="1" applyFont="1" applyFill="1" applyBorder="1" applyAlignment="1">
      <alignment vertical="center" wrapText="1"/>
    </xf>
    <xf numFmtId="0" fontId="61" fillId="42" borderId="1" xfId="222" applyFont="1" applyFill="1" applyBorder="1" applyAlignment="1">
      <alignment vertical="center" wrapText="1"/>
    </xf>
    <xf numFmtId="0" fontId="61" fillId="0" borderId="1" xfId="0" applyFont="1" applyFill="1" applyBorder="1" applyAlignment="1">
      <alignment wrapText="1"/>
    </xf>
    <xf numFmtId="0" fontId="63" fillId="0" borderId="1" xfId="0" applyFont="1" applyFill="1" applyBorder="1" applyAlignment="1">
      <alignment horizontal="left" wrapText="1"/>
    </xf>
    <xf numFmtId="0" fontId="61" fillId="0" borderId="1" xfId="222" applyFont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 wrapText="1"/>
    </xf>
    <xf numFmtId="0" fontId="61" fillId="0" borderId="1" xfId="222" applyFont="1" applyBorder="1" applyAlignment="1">
      <alignment horizontal="left" vertical="center"/>
    </xf>
    <xf numFmtId="0" fontId="61" fillId="0" borderId="2" xfId="0" applyFont="1" applyFill="1" applyBorder="1" applyAlignment="1">
      <alignment horizontal="left" vertical="center" wrapText="1"/>
    </xf>
    <xf numFmtId="0" fontId="61" fillId="0" borderId="2" xfId="222" applyFont="1" applyFill="1" applyBorder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horizontal="left" vertical="center"/>
    </xf>
    <xf numFmtId="0" fontId="61" fillId="42" borderId="1" xfId="222" applyFont="1" applyFill="1" applyBorder="1" applyAlignment="1">
      <alignment horizontal="center" vertical="center"/>
    </xf>
    <xf numFmtId="0" fontId="61" fillId="0" borderId="1" xfId="222" applyFont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36" borderId="19" xfId="0" applyFill="1" applyBorder="1" applyAlignment="1">
      <alignment vertical="center"/>
    </xf>
    <xf numFmtId="0" fontId="0" fillId="37" borderId="19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65" fillId="42" borderId="1" xfId="222" applyFont="1" applyFill="1" applyBorder="1" applyAlignment="1">
      <alignment horizontal="center" vertical="center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center" vertical="center"/>
    </xf>
    <xf numFmtId="0" fontId="65" fillId="42" borderId="1" xfId="222" applyFont="1" applyFill="1" applyBorder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left" vertical="center"/>
    </xf>
    <xf numFmtId="0" fontId="0" fillId="43" borderId="0" xfId="0" applyFont="1" applyFill="1" applyBorder="1" applyAlignment="1">
      <alignment vertical="center" wrapText="1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vertical="center"/>
    </xf>
    <xf numFmtId="0" fontId="1" fillId="0" borderId="0" xfId="386">
      <alignment vertical="center"/>
    </xf>
    <xf numFmtId="0" fontId="1" fillId="0" borderId="1" xfId="386" applyBorder="1">
      <alignment vertical="center"/>
    </xf>
    <xf numFmtId="0" fontId="59" fillId="0" borderId="0" xfId="265" applyFont="1" applyFill="1" applyBorder="1" applyAlignment="1">
      <alignment vertical="center" wrapText="1"/>
    </xf>
    <xf numFmtId="0" fontId="59" fillId="42" borderId="0" xfId="265" applyFont="1" applyFill="1" applyBorder="1" applyAlignment="1">
      <alignment vertical="center" wrapText="1"/>
    </xf>
    <xf numFmtId="0" fontId="66" fillId="0" borderId="0" xfId="0" applyFont="1" applyFill="1" applyBorder="1" applyAlignment="1">
      <alignment vertical="center" wrapText="1"/>
    </xf>
    <xf numFmtId="0" fontId="66" fillId="0" borderId="0" xfId="223" applyFont="1" applyFill="1" applyBorder="1" applyAlignment="1">
      <alignment vertical="center" wrapText="1"/>
    </xf>
    <xf numFmtId="176" fontId="66" fillId="0" borderId="0" xfId="0" applyNumberFormat="1" applyFont="1" applyFill="1" applyBorder="1" applyAlignment="1">
      <alignment vertical="center" wrapText="1"/>
    </xf>
    <xf numFmtId="0" fontId="61" fillId="0" borderId="1" xfId="222" applyFont="1" applyBorder="1" applyAlignment="1">
      <alignment horizontal="left" vertical="center"/>
    </xf>
    <xf numFmtId="0" fontId="61" fillId="0" borderId="1" xfId="0" applyFont="1" applyFill="1" applyBorder="1" applyAlignment="1">
      <alignment wrapText="1"/>
    </xf>
    <xf numFmtId="0" fontId="61" fillId="44" borderId="1" xfId="0" applyFont="1" applyFill="1" applyBorder="1" applyAlignment="1">
      <alignment horizontal="center" wrapText="1"/>
    </xf>
    <xf numFmtId="0" fontId="61" fillId="0" borderId="1" xfId="222" applyFont="1" applyBorder="1" applyAlignment="1">
      <alignment vertical="center"/>
    </xf>
    <xf numFmtId="0" fontId="61" fillId="0" borderId="2" xfId="0" applyFont="1" applyFill="1" applyBorder="1" applyAlignment="1">
      <alignment horizontal="left" wrapText="1"/>
    </xf>
    <xf numFmtId="0" fontId="61" fillId="0" borderId="3" xfId="0" applyFont="1" applyFill="1" applyBorder="1" applyAlignment="1">
      <alignment horizontal="left" wrapText="1"/>
    </xf>
    <xf numFmtId="0" fontId="64" fillId="0" borderId="1" xfId="0" applyFont="1" applyFill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vertical="center" wrapText="1"/>
    </xf>
    <xf numFmtId="0" fontId="60" fillId="42" borderId="13" xfId="0" applyFont="1" applyFill="1" applyBorder="1" applyAlignment="1">
      <alignment horizontal="center" vertical="center" wrapText="1"/>
    </xf>
    <xf numFmtId="0" fontId="60" fillId="42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0" fillId="43" borderId="18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</cellXfs>
  <cellStyles count="387">
    <cellStyle name="20% - Accent1 2" xfId="49"/>
    <cellStyle name="20% - Accent1 2 2" xfId="112"/>
    <cellStyle name="20% - Accent1 2 2 2" xfId="357"/>
    <cellStyle name="20% - Accent1 2 3" xfId="299"/>
    <cellStyle name="20% - Accent1 2_UMi-70GHz" xfId="220"/>
    <cellStyle name="20% - Accent1 3" xfId="95"/>
    <cellStyle name="20% - Accent1 3 2" xfId="340"/>
    <cellStyle name="20% - Accent1 4" xfId="282"/>
    <cellStyle name="20% - Accent2 2" xfId="51"/>
    <cellStyle name="20% - Accent2 2 2" xfId="114"/>
    <cellStyle name="20% - Accent2 2 2 2" xfId="359"/>
    <cellStyle name="20% - Accent2 2 3" xfId="301"/>
    <cellStyle name="20% - Accent2 2_UMi-70GHz" xfId="219"/>
    <cellStyle name="20% - Accent2 3" xfId="97"/>
    <cellStyle name="20% - Accent2 3 2" xfId="342"/>
    <cellStyle name="20% - Accent2 4" xfId="284"/>
    <cellStyle name="20% - Accent3 2" xfId="53"/>
    <cellStyle name="20% - Accent3 2 2" xfId="116"/>
    <cellStyle name="20% - Accent3 2 2 2" xfId="361"/>
    <cellStyle name="20% - Accent3 2 3" xfId="303"/>
    <cellStyle name="20% - Accent3 2_UMi-70GHz" xfId="218"/>
    <cellStyle name="20% - Accent3 3" xfId="99"/>
    <cellStyle name="20% - Accent3 3 2" xfId="344"/>
    <cellStyle name="20% - Accent3 4" xfId="286"/>
    <cellStyle name="20% - Accent4 2" xfId="55"/>
    <cellStyle name="20% - Accent4 2 2" xfId="118"/>
    <cellStyle name="20% - Accent4 2 2 2" xfId="363"/>
    <cellStyle name="20% - Accent4 2 3" xfId="305"/>
    <cellStyle name="20% - Accent4 2_UMi-70GHz" xfId="216"/>
    <cellStyle name="20% - Accent4 3" xfId="101"/>
    <cellStyle name="20% - Accent4 3 2" xfId="346"/>
    <cellStyle name="20% - Accent4 4" xfId="288"/>
    <cellStyle name="20% - Accent5 2" xfId="57"/>
    <cellStyle name="20% - Accent5 2 2" xfId="120"/>
    <cellStyle name="20% - Accent5 2 2 2" xfId="365"/>
    <cellStyle name="20% - Accent5 2 3" xfId="307"/>
    <cellStyle name="20% - Accent5 2_UMi-70GHz" xfId="215"/>
    <cellStyle name="20% - Accent5 3" xfId="103"/>
    <cellStyle name="20% - Accent5 3 2" xfId="348"/>
    <cellStyle name="20% - Accent5 4" xfId="290"/>
    <cellStyle name="20% - Accent6 2" xfId="59"/>
    <cellStyle name="20% - Accent6 2 2" xfId="122"/>
    <cellStyle name="20% - Accent6 2 2 2" xfId="367"/>
    <cellStyle name="20% - Accent6 2 3" xfId="309"/>
    <cellStyle name="20% - Accent6 2_UMi-70GHz" xfId="213"/>
    <cellStyle name="20% - Accent6 3" xfId="105"/>
    <cellStyle name="20% - Accent6 3 2" xfId="350"/>
    <cellStyle name="20% - Accent6 4" xfId="292"/>
    <cellStyle name="20% - 강조색1 2" xfId="81"/>
    <cellStyle name="20% - 강조색1 2 2" xfId="327"/>
    <cellStyle name="20% - 강조색1 3" xfId="68"/>
    <cellStyle name="20% - 강조색1 3 2" xfId="315"/>
    <cellStyle name="20% - 강조색2 2" xfId="83"/>
    <cellStyle name="20% - 강조색2 2 2" xfId="329"/>
    <cellStyle name="20% - 강조색2 3" xfId="70"/>
    <cellStyle name="20% - 강조색2 3 2" xfId="317"/>
    <cellStyle name="20% - 강조색3 2" xfId="85"/>
    <cellStyle name="20% - 강조색3 2 2" xfId="331"/>
    <cellStyle name="20% - 강조색3 3" xfId="72"/>
    <cellStyle name="20% - 강조색3 3 2" xfId="319"/>
    <cellStyle name="20% - 강조색4 2" xfId="87"/>
    <cellStyle name="20% - 강조색4 2 2" xfId="333"/>
    <cellStyle name="20% - 강조색4 3" xfId="74"/>
    <cellStyle name="20% - 강조색4 3 2" xfId="321"/>
    <cellStyle name="20% - 강조색5 2" xfId="89"/>
    <cellStyle name="20% - 강조색5 2 2" xfId="335"/>
    <cellStyle name="20% - 강조색5 3" xfId="76"/>
    <cellStyle name="20% - 강조색5 3 2" xfId="323"/>
    <cellStyle name="20% - 강조색6 2" xfId="91"/>
    <cellStyle name="20% - 강조색6 2 2" xfId="337"/>
    <cellStyle name="20% - 강조색6 3" xfId="78"/>
    <cellStyle name="20% - 강조색6 3 2" xfId="325"/>
    <cellStyle name="20% - 强调文字颜色 1" xfId="19" builtinId="30" customBuiltin="1"/>
    <cellStyle name="20% - 强调文字颜色 1 2" xfId="128"/>
    <cellStyle name="20% - 强调文字颜色 1 2 2" xfId="373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2 2" xfId="375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2 2" xfId="377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2 2" xfId="379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2 2" xfId="381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2 2" xfId="383"/>
    <cellStyle name="20% - 强调文字颜色 6 3" xfId="262"/>
    <cellStyle name="20% - 强调文字颜色 6 3 2" xfId="277"/>
    <cellStyle name="40% - Accent1 2" xfId="50"/>
    <cellStyle name="40% - Accent1 2 2" xfId="113"/>
    <cellStyle name="40% - Accent1 2 2 2" xfId="358"/>
    <cellStyle name="40% - Accent1 2 3" xfId="300"/>
    <cellStyle name="40% - Accent1 2_UMi-70GHz" xfId="208"/>
    <cellStyle name="40% - Accent1 3" xfId="96"/>
    <cellStyle name="40% - Accent1 3 2" xfId="341"/>
    <cellStyle name="40% - Accent1 4" xfId="283"/>
    <cellStyle name="40% - Accent2 2" xfId="52"/>
    <cellStyle name="40% - Accent2 2 2" xfId="115"/>
    <cellStyle name="40% - Accent2 2 2 2" xfId="360"/>
    <cellStyle name="40% - Accent2 2 3" xfId="302"/>
    <cellStyle name="40% - Accent2 2_UMi-70GHz" xfId="207"/>
    <cellStyle name="40% - Accent2 3" xfId="98"/>
    <cellStyle name="40% - Accent2 3 2" xfId="343"/>
    <cellStyle name="40% - Accent2 4" xfId="285"/>
    <cellStyle name="40% - Accent3 2" xfId="54"/>
    <cellStyle name="40% - Accent3 2 2" xfId="117"/>
    <cellStyle name="40% - Accent3 2 2 2" xfId="362"/>
    <cellStyle name="40% - Accent3 2 3" xfId="304"/>
    <cellStyle name="40% - Accent3 2_UMi-70GHz" xfId="204"/>
    <cellStyle name="40% - Accent3 3" xfId="100"/>
    <cellStyle name="40% - Accent3 3 2" xfId="345"/>
    <cellStyle name="40% - Accent3 4" xfId="287"/>
    <cellStyle name="40% - Accent4 2" xfId="56"/>
    <cellStyle name="40% - Accent4 2 2" xfId="119"/>
    <cellStyle name="40% - Accent4 2 2 2" xfId="364"/>
    <cellStyle name="40% - Accent4 2 3" xfId="306"/>
    <cellStyle name="40% - Accent4 2_UMi-70GHz" xfId="200"/>
    <cellStyle name="40% - Accent4 3" xfId="102"/>
    <cellStyle name="40% - Accent4 3 2" xfId="347"/>
    <cellStyle name="40% - Accent4 4" xfId="289"/>
    <cellStyle name="40% - Accent5 2" xfId="58"/>
    <cellStyle name="40% - Accent5 2 2" xfId="121"/>
    <cellStyle name="40% - Accent5 2 2 2" xfId="366"/>
    <cellStyle name="40% - Accent5 2 3" xfId="308"/>
    <cellStyle name="40% - Accent5 2_UMi-70GHz" xfId="199"/>
    <cellStyle name="40% - Accent5 3" xfId="104"/>
    <cellStyle name="40% - Accent5 3 2" xfId="349"/>
    <cellStyle name="40% - Accent5 4" xfId="291"/>
    <cellStyle name="40% - Accent6 2" xfId="60"/>
    <cellStyle name="40% - Accent6 2 2" xfId="123"/>
    <cellStyle name="40% - Accent6 2 2 2" xfId="368"/>
    <cellStyle name="40% - Accent6 2 3" xfId="310"/>
    <cellStyle name="40% - Accent6 2_UMi-70GHz" xfId="198"/>
    <cellStyle name="40% - Accent6 3" xfId="106"/>
    <cellStyle name="40% - Accent6 3 2" xfId="351"/>
    <cellStyle name="40% - Accent6 4" xfId="293"/>
    <cellStyle name="40% - 강조색1 2" xfId="82"/>
    <cellStyle name="40% - 강조색1 2 2" xfId="328"/>
    <cellStyle name="40% - 강조색1 3" xfId="69"/>
    <cellStyle name="40% - 강조색1 3 2" xfId="316"/>
    <cellStyle name="40% - 강조색2 2" xfId="84"/>
    <cellStyle name="40% - 강조색2 2 2" xfId="330"/>
    <cellStyle name="40% - 강조색2 3" xfId="71"/>
    <cellStyle name="40% - 강조색2 3 2" xfId="318"/>
    <cellStyle name="40% - 강조색3 2" xfId="86"/>
    <cellStyle name="40% - 강조색3 2 2" xfId="332"/>
    <cellStyle name="40% - 강조색3 3" xfId="73"/>
    <cellStyle name="40% - 강조색3 3 2" xfId="320"/>
    <cellStyle name="40% - 강조색4 2" xfId="88"/>
    <cellStyle name="40% - 강조색4 2 2" xfId="334"/>
    <cellStyle name="40% - 강조색4 3" xfId="75"/>
    <cellStyle name="40% - 강조색4 3 2" xfId="322"/>
    <cellStyle name="40% - 강조색5 2" xfId="90"/>
    <cellStyle name="40% - 강조색5 2 2" xfId="336"/>
    <cellStyle name="40% - 강조색5 3" xfId="77"/>
    <cellStyle name="40% - 강조색5 3 2" xfId="324"/>
    <cellStyle name="40% - 강조색6 2" xfId="92"/>
    <cellStyle name="40% - 강조색6 2 2" xfId="338"/>
    <cellStyle name="40% - 강조색6 3" xfId="79"/>
    <cellStyle name="40% - 강조색6 3 2" xfId="326"/>
    <cellStyle name="40% - 强调文字颜色 1" xfId="20" builtinId="31" customBuiltin="1"/>
    <cellStyle name="40% - 强调文字颜色 1 2" xfId="129"/>
    <cellStyle name="40% - 强调文字颜色 1 2 2" xfId="374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2 2" xfId="376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2 2" xfId="378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2 2" xfId="380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2 2" xfId="382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2 2" xfId="384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2 2 2" xfId="370"/>
    <cellStyle name="Commentaire 2 2 3" xfId="312"/>
    <cellStyle name="Commentaire 2 3" xfId="108"/>
    <cellStyle name="Commentaire 2 3 2" xfId="353"/>
    <cellStyle name="Commentaire 2 4" xfId="295"/>
    <cellStyle name="Normal 2" xfId="2"/>
    <cellStyle name="Normal 2 2" xfId="46"/>
    <cellStyle name="Normal 2 2 2" xfId="64"/>
    <cellStyle name="Normal 2 2 2 2" xfId="127"/>
    <cellStyle name="Normal 2 2 2 2 2" xfId="372"/>
    <cellStyle name="Normal 2 2 2 3" xfId="314"/>
    <cellStyle name="Normal 2 2 2_UMi-70GHz" xfId="211"/>
    <cellStyle name="Normal 2 2 3" xfId="110"/>
    <cellStyle name="Normal 2 2 3 2" xfId="355"/>
    <cellStyle name="Normal 2 2 4" xfId="297"/>
    <cellStyle name="Normal 2 2_UMi-70GHz" xfId="206"/>
    <cellStyle name="Normal 2 3" xfId="48"/>
    <cellStyle name="Normal 2 3 2" xfId="111"/>
    <cellStyle name="Normal 2 3 2 2" xfId="356"/>
    <cellStyle name="Normal 2 3 3" xfId="298"/>
    <cellStyle name="Normal 2 3_UMi-70GHz" xfId="205"/>
    <cellStyle name="Normal 2 4" xfId="94"/>
    <cellStyle name="Normal 2 4 2" xfId="339"/>
    <cellStyle name="Normal 2 5" xfId="281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69"/>
    <cellStyle name="Normal 3 3 3" xfId="311"/>
    <cellStyle name="Normal 3 3_UMi-70GHz" xfId="202"/>
    <cellStyle name="Normal 3 4" xfId="107"/>
    <cellStyle name="Normal 3 4 2" xfId="352"/>
    <cellStyle name="Normal 3 5" xfId="294"/>
    <cellStyle name="Normal 3_UMi-70GHz" xfId="209"/>
    <cellStyle name="Normal 4" xfId="44"/>
    <cellStyle name="Normal 4 2" xfId="63"/>
    <cellStyle name="Normal 4 2 2" xfId="126"/>
    <cellStyle name="Normal 4 2 2 2" xfId="371"/>
    <cellStyle name="Normal 4 2 3" xfId="313"/>
    <cellStyle name="Normal 4 2_UMi-70GHz" xfId="203"/>
    <cellStyle name="Normal 4 3" xfId="109"/>
    <cellStyle name="Normal 4 3 2" xfId="354"/>
    <cellStyle name="Normal 4 4" xfId="296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2 2" xfId="385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표준 2 2" xfId="386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MedianSINR_4GHz_12TRxP!$B$29:$B$129</c:f>
              <c:numCache>
                <c:formatCode>General</c:formatCode>
                <c:ptCount val="101"/>
                <c:pt idx="0">
                  <c:v>-10.652184</c:v>
                </c:pt>
                <c:pt idx="1">
                  <c:v>-4.7169359999999996</c:v>
                </c:pt>
                <c:pt idx="2">
                  <c:v>-3.7845930000000001</c:v>
                </c:pt>
                <c:pt idx="3">
                  <c:v>-3.2192029999999998</c:v>
                </c:pt>
                <c:pt idx="4">
                  <c:v>-2.7864239999999998</c:v>
                </c:pt>
                <c:pt idx="5">
                  <c:v>-2.43066</c:v>
                </c:pt>
                <c:pt idx="6">
                  <c:v>-2.113931</c:v>
                </c:pt>
                <c:pt idx="7">
                  <c:v>-1.8548039999999999</c:v>
                </c:pt>
                <c:pt idx="8">
                  <c:v>-1.5815600000000001</c:v>
                </c:pt>
                <c:pt idx="9">
                  <c:v>-1.361019</c:v>
                </c:pt>
                <c:pt idx="10">
                  <c:v>-1.1063860000000001</c:v>
                </c:pt>
                <c:pt idx="11">
                  <c:v>-0.91002400000000006</c:v>
                </c:pt>
                <c:pt idx="12">
                  <c:v>-0.72475800000000001</c:v>
                </c:pt>
                <c:pt idx="13">
                  <c:v>-0.54993599999999998</c:v>
                </c:pt>
                <c:pt idx="14">
                  <c:v>-0.38272200000000001</c:v>
                </c:pt>
                <c:pt idx="15">
                  <c:v>-0.21204899999999999</c:v>
                </c:pt>
                <c:pt idx="16">
                  <c:v>-4.5401999999999998E-2</c:v>
                </c:pt>
                <c:pt idx="17">
                  <c:v>0.106072</c:v>
                </c:pt>
                <c:pt idx="18">
                  <c:v>0.250305</c:v>
                </c:pt>
                <c:pt idx="19">
                  <c:v>0.390094</c:v>
                </c:pt>
                <c:pt idx="20">
                  <c:v>0.51857799999999998</c:v>
                </c:pt>
                <c:pt idx="21">
                  <c:v>0.64844299999999999</c:v>
                </c:pt>
                <c:pt idx="22">
                  <c:v>0.77617999999999998</c:v>
                </c:pt>
                <c:pt idx="23">
                  <c:v>0.90251800000000004</c:v>
                </c:pt>
                <c:pt idx="24">
                  <c:v>1.033971</c:v>
                </c:pt>
                <c:pt idx="25">
                  <c:v>1.159832</c:v>
                </c:pt>
                <c:pt idx="26">
                  <c:v>1.266232</c:v>
                </c:pt>
                <c:pt idx="27">
                  <c:v>1.387637</c:v>
                </c:pt>
                <c:pt idx="28">
                  <c:v>1.5121469999999999</c:v>
                </c:pt>
                <c:pt idx="29">
                  <c:v>1.6325190000000001</c:v>
                </c:pt>
                <c:pt idx="30">
                  <c:v>1.7463070000000001</c:v>
                </c:pt>
                <c:pt idx="31">
                  <c:v>1.859021</c:v>
                </c:pt>
                <c:pt idx="32">
                  <c:v>1.968839</c:v>
                </c:pt>
                <c:pt idx="33">
                  <c:v>2.0704340000000001</c:v>
                </c:pt>
                <c:pt idx="34">
                  <c:v>2.1727599999999998</c:v>
                </c:pt>
                <c:pt idx="35">
                  <c:v>2.2840449999999999</c:v>
                </c:pt>
                <c:pt idx="36">
                  <c:v>2.392674</c:v>
                </c:pt>
                <c:pt idx="37">
                  <c:v>2.506119</c:v>
                </c:pt>
                <c:pt idx="38">
                  <c:v>2.619135</c:v>
                </c:pt>
                <c:pt idx="39">
                  <c:v>2.742213</c:v>
                </c:pt>
                <c:pt idx="40">
                  <c:v>2.8537089999999998</c:v>
                </c:pt>
                <c:pt idx="41">
                  <c:v>2.9543010000000001</c:v>
                </c:pt>
                <c:pt idx="42">
                  <c:v>3.0599059999999998</c:v>
                </c:pt>
                <c:pt idx="43">
                  <c:v>3.155986</c:v>
                </c:pt>
                <c:pt idx="44">
                  <c:v>3.2558699999999998</c:v>
                </c:pt>
                <c:pt idx="45">
                  <c:v>3.3491710000000001</c:v>
                </c:pt>
                <c:pt idx="46">
                  <c:v>3.4680939999999998</c:v>
                </c:pt>
                <c:pt idx="47">
                  <c:v>3.5699260000000002</c:v>
                </c:pt>
                <c:pt idx="48">
                  <c:v>3.6859459999999999</c:v>
                </c:pt>
                <c:pt idx="49">
                  <c:v>3.7903910000000001</c:v>
                </c:pt>
                <c:pt idx="50">
                  <c:v>3.904738</c:v>
                </c:pt>
                <c:pt idx="51">
                  <c:v>4.0130850000000002</c:v>
                </c:pt>
                <c:pt idx="52">
                  <c:v>4.1233389999999996</c:v>
                </c:pt>
                <c:pt idx="53">
                  <c:v>4.2190690000000002</c:v>
                </c:pt>
                <c:pt idx="54">
                  <c:v>4.3297819999999998</c:v>
                </c:pt>
                <c:pt idx="55">
                  <c:v>4.446421</c:v>
                </c:pt>
                <c:pt idx="56">
                  <c:v>4.5586919999999997</c:v>
                </c:pt>
                <c:pt idx="57">
                  <c:v>4.6714019999999996</c:v>
                </c:pt>
                <c:pt idx="58">
                  <c:v>4.776446</c:v>
                </c:pt>
                <c:pt idx="59">
                  <c:v>4.8989979999999997</c:v>
                </c:pt>
                <c:pt idx="60">
                  <c:v>5.0102690000000001</c:v>
                </c:pt>
                <c:pt idx="61">
                  <c:v>5.1263620000000003</c:v>
                </c:pt>
                <c:pt idx="62">
                  <c:v>5.2454679999999998</c:v>
                </c:pt>
                <c:pt idx="63">
                  <c:v>5.3646390000000004</c:v>
                </c:pt>
                <c:pt idx="64">
                  <c:v>5.4795530000000001</c:v>
                </c:pt>
                <c:pt idx="65">
                  <c:v>5.5883260000000003</c:v>
                </c:pt>
                <c:pt idx="66">
                  <c:v>5.7217149999999997</c:v>
                </c:pt>
                <c:pt idx="67">
                  <c:v>5.8325269999999998</c:v>
                </c:pt>
                <c:pt idx="68">
                  <c:v>5.9815300000000002</c:v>
                </c:pt>
                <c:pt idx="69">
                  <c:v>6.1078799999999998</c:v>
                </c:pt>
                <c:pt idx="70">
                  <c:v>6.2253040000000004</c:v>
                </c:pt>
                <c:pt idx="71">
                  <c:v>6.3494859999999997</c:v>
                </c:pt>
                <c:pt idx="72">
                  <c:v>6.4715189999999998</c:v>
                </c:pt>
                <c:pt idx="73">
                  <c:v>6.6099449999999997</c:v>
                </c:pt>
                <c:pt idx="74">
                  <c:v>6.7467689999999996</c:v>
                </c:pt>
                <c:pt idx="75">
                  <c:v>6.9118700000000004</c:v>
                </c:pt>
                <c:pt idx="76">
                  <c:v>7.059615</c:v>
                </c:pt>
                <c:pt idx="77">
                  <c:v>7.2154449999999999</c:v>
                </c:pt>
                <c:pt idx="78">
                  <c:v>7.3690150000000001</c:v>
                </c:pt>
                <c:pt idx="79">
                  <c:v>7.5489899999999999</c:v>
                </c:pt>
                <c:pt idx="80">
                  <c:v>7.7295439999999997</c:v>
                </c:pt>
                <c:pt idx="81">
                  <c:v>7.9004979999999998</c:v>
                </c:pt>
                <c:pt idx="82">
                  <c:v>8.0826519999999995</c:v>
                </c:pt>
                <c:pt idx="83">
                  <c:v>8.2698009999999993</c:v>
                </c:pt>
                <c:pt idx="84">
                  <c:v>8.5015210000000003</c:v>
                </c:pt>
                <c:pt idx="85">
                  <c:v>8.7167209999999997</c:v>
                </c:pt>
                <c:pt idx="86">
                  <c:v>8.9407759999999996</c:v>
                </c:pt>
                <c:pt idx="87">
                  <c:v>9.2176849999999995</c:v>
                </c:pt>
                <c:pt idx="88">
                  <c:v>9.4979370000000003</c:v>
                </c:pt>
                <c:pt idx="89">
                  <c:v>9.7641849999999994</c:v>
                </c:pt>
                <c:pt idx="90">
                  <c:v>10.096792000000001</c:v>
                </c:pt>
                <c:pt idx="91">
                  <c:v>10.462083</c:v>
                </c:pt>
                <c:pt idx="92">
                  <c:v>10.825369999999999</c:v>
                </c:pt>
                <c:pt idx="93">
                  <c:v>11.274639000000001</c:v>
                </c:pt>
                <c:pt idx="94">
                  <c:v>11.758801</c:v>
                </c:pt>
                <c:pt idx="95">
                  <c:v>12.350837</c:v>
                </c:pt>
                <c:pt idx="96">
                  <c:v>13.060836999999999</c:v>
                </c:pt>
                <c:pt idx="97">
                  <c:v>13.922625</c:v>
                </c:pt>
                <c:pt idx="98">
                  <c:v>15.176187000000001</c:v>
                </c:pt>
                <c:pt idx="99" formatCode="0.00_ ">
                  <c:v>17.25489</c:v>
                </c:pt>
                <c:pt idx="100" formatCode="0.00_ ">
                  <c:v>35.635781999999999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MedianSINR_4GHz_12TRxP!$C$25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MedianSINR_4GHz_12TRxP!$C$29:$C$129</c:f>
              <c:numCache>
                <c:formatCode>General</c:formatCode>
                <c:ptCount val="101"/>
                <c:pt idx="0">
                  <c:v>-2.6300500000000002</c:v>
                </c:pt>
                <c:pt idx="1">
                  <c:v>1.4237500000000001</c:v>
                </c:pt>
                <c:pt idx="2">
                  <c:v>3.25515</c:v>
                </c:pt>
                <c:pt idx="3">
                  <c:v>4.39663</c:v>
                </c:pt>
                <c:pt idx="4">
                  <c:v>5.05931</c:v>
                </c:pt>
                <c:pt idx="5">
                  <c:v>5.7217200000000004</c:v>
                </c:pt>
                <c:pt idx="6">
                  <c:v>6.5396900000000002</c:v>
                </c:pt>
                <c:pt idx="7">
                  <c:v>7.0535199999999998</c:v>
                </c:pt>
                <c:pt idx="8">
                  <c:v>7.5474199999999998</c:v>
                </c:pt>
                <c:pt idx="9">
                  <c:v>7.8692700000000002</c:v>
                </c:pt>
                <c:pt idx="10">
                  <c:v>8.1968099999999993</c:v>
                </c:pt>
                <c:pt idx="11">
                  <c:v>8.5063800000000001</c:v>
                </c:pt>
                <c:pt idx="12">
                  <c:v>8.8301999999999996</c:v>
                </c:pt>
                <c:pt idx="13">
                  <c:v>9.2774599999999996</c:v>
                </c:pt>
                <c:pt idx="14">
                  <c:v>9.5611899999999999</c:v>
                </c:pt>
                <c:pt idx="15">
                  <c:v>9.7802000000000007</c:v>
                </c:pt>
                <c:pt idx="16">
                  <c:v>10.076700000000001</c:v>
                </c:pt>
                <c:pt idx="17">
                  <c:v>10.3507</c:v>
                </c:pt>
                <c:pt idx="18">
                  <c:v>10.492699999999999</c:v>
                </c:pt>
                <c:pt idx="19">
                  <c:v>10.725899999999999</c:v>
                </c:pt>
                <c:pt idx="20">
                  <c:v>10.9283</c:v>
                </c:pt>
                <c:pt idx="21">
                  <c:v>11.048999999999999</c:v>
                </c:pt>
                <c:pt idx="22">
                  <c:v>11.1944</c:v>
                </c:pt>
                <c:pt idx="23">
                  <c:v>11.433299999999999</c:v>
                </c:pt>
                <c:pt idx="24">
                  <c:v>11.5799</c:v>
                </c:pt>
                <c:pt idx="25">
                  <c:v>11.8355</c:v>
                </c:pt>
                <c:pt idx="26">
                  <c:v>11.9557</c:v>
                </c:pt>
                <c:pt idx="27">
                  <c:v>12.0387</c:v>
                </c:pt>
                <c:pt idx="28">
                  <c:v>12.2163</c:v>
                </c:pt>
                <c:pt idx="29">
                  <c:v>12.415800000000001</c:v>
                </c:pt>
                <c:pt idx="30">
                  <c:v>12.5831</c:v>
                </c:pt>
                <c:pt idx="31">
                  <c:v>12.638400000000001</c:v>
                </c:pt>
                <c:pt idx="32">
                  <c:v>12.73</c:v>
                </c:pt>
                <c:pt idx="33">
                  <c:v>12.7844</c:v>
                </c:pt>
                <c:pt idx="34">
                  <c:v>12.873200000000001</c:v>
                </c:pt>
                <c:pt idx="35">
                  <c:v>13.0139</c:v>
                </c:pt>
                <c:pt idx="36">
                  <c:v>13.121499999999999</c:v>
                </c:pt>
                <c:pt idx="37">
                  <c:v>13.2119</c:v>
                </c:pt>
                <c:pt idx="38">
                  <c:v>13.326599999999999</c:v>
                </c:pt>
                <c:pt idx="39">
                  <c:v>13.408200000000001</c:v>
                </c:pt>
                <c:pt idx="40">
                  <c:v>13.495799999999999</c:v>
                </c:pt>
                <c:pt idx="41">
                  <c:v>13.553800000000001</c:v>
                </c:pt>
                <c:pt idx="42">
                  <c:v>13.6092</c:v>
                </c:pt>
                <c:pt idx="43">
                  <c:v>13.679</c:v>
                </c:pt>
                <c:pt idx="44">
                  <c:v>13.775700000000001</c:v>
                </c:pt>
                <c:pt idx="45">
                  <c:v>13.838100000000001</c:v>
                </c:pt>
                <c:pt idx="46">
                  <c:v>13.9063</c:v>
                </c:pt>
                <c:pt idx="47">
                  <c:v>13.994899999999999</c:v>
                </c:pt>
                <c:pt idx="48">
                  <c:v>14.0671</c:v>
                </c:pt>
                <c:pt idx="49">
                  <c:v>14.12</c:v>
                </c:pt>
                <c:pt idx="50">
                  <c:v>14.1816</c:v>
                </c:pt>
                <c:pt idx="51">
                  <c:v>14.233599999999999</c:v>
                </c:pt>
                <c:pt idx="52">
                  <c:v>14.2653</c:v>
                </c:pt>
                <c:pt idx="53">
                  <c:v>14.3027</c:v>
                </c:pt>
                <c:pt idx="54">
                  <c:v>14.3347</c:v>
                </c:pt>
                <c:pt idx="55">
                  <c:v>14.37</c:v>
                </c:pt>
                <c:pt idx="56">
                  <c:v>14.3926</c:v>
                </c:pt>
                <c:pt idx="57">
                  <c:v>14.4391</c:v>
                </c:pt>
                <c:pt idx="58">
                  <c:v>14.4779</c:v>
                </c:pt>
                <c:pt idx="59">
                  <c:v>14.511200000000001</c:v>
                </c:pt>
                <c:pt idx="60">
                  <c:v>14.54</c:v>
                </c:pt>
                <c:pt idx="61">
                  <c:v>14.5563</c:v>
                </c:pt>
                <c:pt idx="62">
                  <c:v>14.574299999999999</c:v>
                </c:pt>
                <c:pt idx="63">
                  <c:v>14.615600000000001</c:v>
                </c:pt>
                <c:pt idx="64">
                  <c:v>14.6381</c:v>
                </c:pt>
                <c:pt idx="65">
                  <c:v>14.657299999999999</c:v>
                </c:pt>
                <c:pt idx="66">
                  <c:v>14.6945</c:v>
                </c:pt>
                <c:pt idx="67">
                  <c:v>14.7227</c:v>
                </c:pt>
                <c:pt idx="68">
                  <c:v>14.747199999999999</c:v>
                </c:pt>
                <c:pt idx="69">
                  <c:v>14.772600000000001</c:v>
                </c:pt>
                <c:pt idx="70">
                  <c:v>14.7935</c:v>
                </c:pt>
                <c:pt idx="71">
                  <c:v>14.8102</c:v>
                </c:pt>
                <c:pt idx="72">
                  <c:v>14.819000000000001</c:v>
                </c:pt>
                <c:pt idx="73">
                  <c:v>14.831899999999999</c:v>
                </c:pt>
                <c:pt idx="74">
                  <c:v>14.8447</c:v>
                </c:pt>
                <c:pt idx="75">
                  <c:v>14.863300000000001</c:v>
                </c:pt>
                <c:pt idx="76">
                  <c:v>14.8893</c:v>
                </c:pt>
                <c:pt idx="77">
                  <c:v>14.9108</c:v>
                </c:pt>
                <c:pt idx="78">
                  <c:v>14.926600000000001</c:v>
                </c:pt>
                <c:pt idx="79">
                  <c:v>14.944800000000001</c:v>
                </c:pt>
                <c:pt idx="80">
                  <c:v>14.9742</c:v>
                </c:pt>
                <c:pt idx="81">
                  <c:v>15.0061</c:v>
                </c:pt>
                <c:pt idx="82">
                  <c:v>15.2629</c:v>
                </c:pt>
                <c:pt idx="83">
                  <c:v>16.13</c:v>
                </c:pt>
                <c:pt idx="84">
                  <c:v>16.43</c:v>
                </c:pt>
                <c:pt idx="85">
                  <c:v>17.037199999999999</c:v>
                </c:pt>
                <c:pt idx="86">
                  <c:v>17.4937</c:v>
                </c:pt>
                <c:pt idx="87">
                  <c:v>18.1858</c:v>
                </c:pt>
                <c:pt idx="88">
                  <c:v>18.623899999999999</c:v>
                </c:pt>
                <c:pt idx="89">
                  <c:v>19.106300000000001</c:v>
                </c:pt>
                <c:pt idx="90">
                  <c:v>19.6614</c:v>
                </c:pt>
                <c:pt idx="91">
                  <c:v>20.620200000000001</c:v>
                </c:pt>
                <c:pt idx="92">
                  <c:v>21.2852</c:v>
                </c:pt>
                <c:pt idx="93">
                  <c:v>22.604399999999998</c:v>
                </c:pt>
                <c:pt idx="94">
                  <c:v>23.566800000000001</c:v>
                </c:pt>
                <c:pt idx="95">
                  <c:v>23.950299999999999</c:v>
                </c:pt>
                <c:pt idx="96">
                  <c:v>25.1098</c:v>
                </c:pt>
                <c:pt idx="97">
                  <c:v>26.533300000000001</c:v>
                </c:pt>
                <c:pt idx="98">
                  <c:v>29.5185</c:v>
                </c:pt>
                <c:pt idx="99">
                  <c:v>32.331600000000002</c:v>
                </c:pt>
                <c:pt idx="100">
                  <c:v>38.213200000000001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MedianSINR_4GHz_12TRxP!$D$25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MedianSINR_4GHz_12TRxP!$D$29:$D$129</c:f>
              <c:numCache>
                <c:formatCode>General</c:formatCode>
                <c:ptCount val="101"/>
                <c:pt idx="0">
                  <c:v>-9.4500200000000003</c:v>
                </c:pt>
                <c:pt idx="1">
                  <c:v>-2.4053800000000001</c:v>
                </c:pt>
                <c:pt idx="2">
                  <c:v>-1.3861300000000001</c:v>
                </c:pt>
                <c:pt idx="3">
                  <c:v>-0.67893899999999996</c:v>
                </c:pt>
                <c:pt idx="4">
                  <c:v>-0.19725100000000001</c:v>
                </c:pt>
                <c:pt idx="5">
                  <c:v>0.22698399999999999</c:v>
                </c:pt>
                <c:pt idx="6">
                  <c:v>0.58226100000000003</c:v>
                </c:pt>
                <c:pt idx="7">
                  <c:v>0.91450100000000001</c:v>
                </c:pt>
                <c:pt idx="8">
                  <c:v>1.1928099999999999</c:v>
                </c:pt>
                <c:pt idx="9">
                  <c:v>1.4874099999999999</c:v>
                </c:pt>
                <c:pt idx="10">
                  <c:v>1.7329000000000001</c:v>
                </c:pt>
                <c:pt idx="11">
                  <c:v>1.95024</c:v>
                </c:pt>
                <c:pt idx="12">
                  <c:v>2.1801300000000001</c:v>
                </c:pt>
                <c:pt idx="13">
                  <c:v>2.3936099999999998</c:v>
                </c:pt>
                <c:pt idx="14">
                  <c:v>2.5890900000000001</c:v>
                </c:pt>
                <c:pt idx="15">
                  <c:v>2.7803100000000001</c:v>
                </c:pt>
                <c:pt idx="16">
                  <c:v>2.9657200000000001</c:v>
                </c:pt>
                <c:pt idx="17">
                  <c:v>3.1431499999999999</c:v>
                </c:pt>
                <c:pt idx="18">
                  <c:v>3.2962199999999999</c:v>
                </c:pt>
                <c:pt idx="19">
                  <c:v>3.4693900000000002</c:v>
                </c:pt>
                <c:pt idx="20">
                  <c:v>3.6475399999999998</c:v>
                </c:pt>
                <c:pt idx="21">
                  <c:v>3.7969200000000001</c:v>
                </c:pt>
                <c:pt idx="22">
                  <c:v>3.9510200000000002</c:v>
                </c:pt>
                <c:pt idx="23">
                  <c:v>4.0982599999999998</c:v>
                </c:pt>
                <c:pt idx="24">
                  <c:v>4.2655700000000003</c:v>
                </c:pt>
                <c:pt idx="25">
                  <c:v>4.4179399999999998</c:v>
                </c:pt>
                <c:pt idx="26">
                  <c:v>4.5611600000000001</c:v>
                </c:pt>
                <c:pt idx="27">
                  <c:v>4.6981900000000003</c:v>
                </c:pt>
                <c:pt idx="28">
                  <c:v>4.8368000000000002</c:v>
                </c:pt>
                <c:pt idx="29">
                  <c:v>4.9647300000000003</c:v>
                </c:pt>
                <c:pt idx="30">
                  <c:v>5.09978</c:v>
                </c:pt>
                <c:pt idx="31">
                  <c:v>5.2316000000000003</c:v>
                </c:pt>
                <c:pt idx="32">
                  <c:v>5.3712299999999997</c:v>
                </c:pt>
                <c:pt idx="33">
                  <c:v>5.5088999999999997</c:v>
                </c:pt>
                <c:pt idx="34">
                  <c:v>5.6506699999999999</c:v>
                </c:pt>
                <c:pt idx="35">
                  <c:v>5.7758099999999999</c:v>
                </c:pt>
                <c:pt idx="36">
                  <c:v>5.9100599999999996</c:v>
                </c:pt>
                <c:pt idx="37">
                  <c:v>6.0454699999999999</c:v>
                </c:pt>
                <c:pt idx="38">
                  <c:v>6.1817900000000003</c:v>
                </c:pt>
                <c:pt idx="39">
                  <c:v>6.3049200000000001</c:v>
                </c:pt>
                <c:pt idx="40">
                  <c:v>6.4333600000000004</c:v>
                </c:pt>
                <c:pt idx="41">
                  <c:v>6.5652299999999997</c:v>
                </c:pt>
                <c:pt idx="42">
                  <c:v>6.68241</c:v>
                </c:pt>
                <c:pt idx="43">
                  <c:v>6.8031899999999998</c:v>
                </c:pt>
                <c:pt idx="44">
                  <c:v>6.9325599999999996</c:v>
                </c:pt>
                <c:pt idx="45">
                  <c:v>7.0547500000000003</c:v>
                </c:pt>
                <c:pt idx="46">
                  <c:v>7.1755599999999999</c:v>
                </c:pt>
                <c:pt idx="47">
                  <c:v>7.3001500000000004</c:v>
                </c:pt>
                <c:pt idx="48">
                  <c:v>7.4328700000000003</c:v>
                </c:pt>
                <c:pt idx="49">
                  <c:v>7.5583999999999998</c:v>
                </c:pt>
                <c:pt idx="50">
                  <c:v>7.6869399999999999</c:v>
                </c:pt>
                <c:pt idx="51">
                  <c:v>7.8091100000000004</c:v>
                </c:pt>
                <c:pt idx="52">
                  <c:v>7.9348799999999997</c:v>
                </c:pt>
                <c:pt idx="53">
                  <c:v>8.0604899999999997</c:v>
                </c:pt>
                <c:pt idx="54">
                  <c:v>8.1857100000000003</c:v>
                </c:pt>
                <c:pt idx="55">
                  <c:v>8.3123500000000003</c:v>
                </c:pt>
                <c:pt idx="56">
                  <c:v>8.4350900000000006</c:v>
                </c:pt>
                <c:pt idx="57">
                  <c:v>8.5619999999999994</c:v>
                </c:pt>
                <c:pt idx="58">
                  <c:v>8.6959300000000006</c:v>
                </c:pt>
                <c:pt idx="59">
                  <c:v>8.8159799999999997</c:v>
                </c:pt>
                <c:pt idx="60">
                  <c:v>8.9456500000000005</c:v>
                </c:pt>
                <c:pt idx="61">
                  <c:v>9.0729699999999998</c:v>
                </c:pt>
                <c:pt idx="62">
                  <c:v>9.1923700000000004</c:v>
                </c:pt>
                <c:pt idx="63">
                  <c:v>9.3224800000000005</c:v>
                </c:pt>
                <c:pt idx="64">
                  <c:v>9.4524699999999999</c:v>
                </c:pt>
                <c:pt idx="65">
                  <c:v>9.5845500000000001</c:v>
                </c:pt>
                <c:pt idx="66">
                  <c:v>9.7153299999999998</c:v>
                </c:pt>
                <c:pt idx="67">
                  <c:v>9.8569499999999994</c:v>
                </c:pt>
                <c:pt idx="68">
                  <c:v>9.9931199999999993</c:v>
                </c:pt>
                <c:pt idx="69">
                  <c:v>10.1388</c:v>
                </c:pt>
                <c:pt idx="70">
                  <c:v>10.274800000000001</c:v>
                </c:pt>
                <c:pt idx="71">
                  <c:v>10.424200000000001</c:v>
                </c:pt>
                <c:pt idx="72">
                  <c:v>10.568099999999999</c:v>
                </c:pt>
                <c:pt idx="73">
                  <c:v>10.718999999999999</c:v>
                </c:pt>
                <c:pt idx="74">
                  <c:v>10.878</c:v>
                </c:pt>
                <c:pt idx="75">
                  <c:v>11.032299999999999</c:v>
                </c:pt>
                <c:pt idx="76">
                  <c:v>11.1889</c:v>
                </c:pt>
                <c:pt idx="77">
                  <c:v>11.3658</c:v>
                </c:pt>
                <c:pt idx="78">
                  <c:v>11.5486</c:v>
                </c:pt>
                <c:pt idx="79">
                  <c:v>11.7331</c:v>
                </c:pt>
                <c:pt idx="80">
                  <c:v>11.9175</c:v>
                </c:pt>
                <c:pt idx="81">
                  <c:v>12.098000000000001</c:v>
                </c:pt>
                <c:pt idx="82">
                  <c:v>12.3104</c:v>
                </c:pt>
                <c:pt idx="83">
                  <c:v>12.517799999999999</c:v>
                </c:pt>
                <c:pt idx="84">
                  <c:v>12.714700000000001</c:v>
                </c:pt>
                <c:pt idx="85">
                  <c:v>12.9497</c:v>
                </c:pt>
                <c:pt idx="86">
                  <c:v>13.1972</c:v>
                </c:pt>
                <c:pt idx="87">
                  <c:v>13.440200000000001</c:v>
                </c:pt>
                <c:pt idx="88">
                  <c:v>13.6876</c:v>
                </c:pt>
                <c:pt idx="89">
                  <c:v>13.944100000000001</c:v>
                </c:pt>
                <c:pt idx="90">
                  <c:v>14.2546</c:v>
                </c:pt>
                <c:pt idx="91">
                  <c:v>14.579000000000001</c:v>
                </c:pt>
                <c:pt idx="92">
                  <c:v>14.922599999999999</c:v>
                </c:pt>
                <c:pt idx="93">
                  <c:v>15.3222</c:v>
                </c:pt>
                <c:pt idx="94">
                  <c:v>15.7631</c:v>
                </c:pt>
                <c:pt idx="95">
                  <c:v>16.2652</c:v>
                </c:pt>
                <c:pt idx="96">
                  <c:v>16.8459</c:v>
                </c:pt>
                <c:pt idx="97">
                  <c:v>17.631</c:v>
                </c:pt>
                <c:pt idx="98">
                  <c:v>18.696000000000002</c:v>
                </c:pt>
                <c:pt idx="99">
                  <c:v>20.2623</c:v>
                </c:pt>
                <c:pt idx="100">
                  <c:v>30.592199999999998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MedianSINR_4GHz_12TRxP!$E$25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MedianSINR_4GHz_12TRxP!$E$29:$E$129</c:f>
              <c:numCache>
                <c:formatCode>General</c:formatCode>
                <c:ptCount val="101"/>
                <c:pt idx="0">
                  <c:v>-5.15</c:v>
                </c:pt>
                <c:pt idx="1">
                  <c:v>-1.04</c:v>
                </c:pt>
                <c:pt idx="2">
                  <c:v>-0.38</c:v>
                </c:pt>
                <c:pt idx="3">
                  <c:v>-0.1</c:v>
                </c:pt>
                <c:pt idx="4">
                  <c:v>0.13</c:v>
                </c:pt>
                <c:pt idx="5">
                  <c:v>0.34</c:v>
                </c:pt>
                <c:pt idx="6">
                  <c:v>0.7</c:v>
                </c:pt>
                <c:pt idx="7">
                  <c:v>0.92</c:v>
                </c:pt>
                <c:pt idx="8">
                  <c:v>1.05</c:v>
                </c:pt>
                <c:pt idx="9">
                  <c:v>1.22</c:v>
                </c:pt>
                <c:pt idx="10">
                  <c:v>1.32</c:v>
                </c:pt>
                <c:pt idx="11">
                  <c:v>1.5</c:v>
                </c:pt>
                <c:pt idx="12">
                  <c:v>1.68</c:v>
                </c:pt>
                <c:pt idx="13">
                  <c:v>1.88</c:v>
                </c:pt>
                <c:pt idx="14">
                  <c:v>2.0699999999999998</c:v>
                </c:pt>
                <c:pt idx="15">
                  <c:v>2.19</c:v>
                </c:pt>
                <c:pt idx="16">
                  <c:v>2.33</c:v>
                </c:pt>
                <c:pt idx="17">
                  <c:v>2.44</c:v>
                </c:pt>
                <c:pt idx="18">
                  <c:v>2.54</c:v>
                </c:pt>
                <c:pt idx="19">
                  <c:v>2.62</c:v>
                </c:pt>
                <c:pt idx="20">
                  <c:v>2.75</c:v>
                </c:pt>
                <c:pt idx="21">
                  <c:v>2.85</c:v>
                </c:pt>
                <c:pt idx="22">
                  <c:v>2.98</c:v>
                </c:pt>
                <c:pt idx="23">
                  <c:v>3.08</c:v>
                </c:pt>
                <c:pt idx="24">
                  <c:v>3.25</c:v>
                </c:pt>
                <c:pt idx="25">
                  <c:v>3.33</c:v>
                </c:pt>
                <c:pt idx="26">
                  <c:v>3.43</c:v>
                </c:pt>
                <c:pt idx="27">
                  <c:v>3.54</c:v>
                </c:pt>
                <c:pt idx="28">
                  <c:v>3.6</c:v>
                </c:pt>
                <c:pt idx="29">
                  <c:v>3.66</c:v>
                </c:pt>
                <c:pt idx="30">
                  <c:v>3.73</c:v>
                </c:pt>
                <c:pt idx="31">
                  <c:v>3.84</c:v>
                </c:pt>
                <c:pt idx="32">
                  <c:v>3.9</c:v>
                </c:pt>
                <c:pt idx="33">
                  <c:v>3.99</c:v>
                </c:pt>
                <c:pt idx="34">
                  <c:v>4.1100000000000003</c:v>
                </c:pt>
                <c:pt idx="35">
                  <c:v>4.17</c:v>
                </c:pt>
                <c:pt idx="36">
                  <c:v>4.25</c:v>
                </c:pt>
                <c:pt idx="37">
                  <c:v>4.29</c:v>
                </c:pt>
                <c:pt idx="38">
                  <c:v>4.34</c:v>
                </c:pt>
                <c:pt idx="39">
                  <c:v>4.4800000000000004</c:v>
                </c:pt>
                <c:pt idx="40">
                  <c:v>4.54</c:v>
                </c:pt>
                <c:pt idx="41">
                  <c:v>4.5999999999999996</c:v>
                </c:pt>
                <c:pt idx="42">
                  <c:v>4.68</c:v>
                </c:pt>
                <c:pt idx="43">
                  <c:v>4.78</c:v>
                </c:pt>
                <c:pt idx="44">
                  <c:v>4.87</c:v>
                </c:pt>
                <c:pt idx="45">
                  <c:v>4.9400000000000004</c:v>
                </c:pt>
                <c:pt idx="46">
                  <c:v>4.99</c:v>
                </c:pt>
                <c:pt idx="47">
                  <c:v>5.1100000000000003</c:v>
                </c:pt>
                <c:pt idx="48">
                  <c:v>5.17</c:v>
                </c:pt>
                <c:pt idx="49">
                  <c:v>5.28</c:v>
                </c:pt>
                <c:pt idx="50">
                  <c:v>5.35</c:v>
                </c:pt>
                <c:pt idx="51">
                  <c:v>5.43</c:v>
                </c:pt>
                <c:pt idx="52">
                  <c:v>5.52</c:v>
                </c:pt>
                <c:pt idx="53">
                  <c:v>5.63</c:v>
                </c:pt>
                <c:pt idx="54">
                  <c:v>5.8</c:v>
                </c:pt>
                <c:pt idx="55">
                  <c:v>5.87</c:v>
                </c:pt>
                <c:pt idx="56">
                  <c:v>5.93</c:v>
                </c:pt>
                <c:pt idx="57">
                  <c:v>6.02</c:v>
                </c:pt>
                <c:pt idx="58">
                  <c:v>6.1</c:v>
                </c:pt>
                <c:pt idx="59">
                  <c:v>6.17</c:v>
                </c:pt>
                <c:pt idx="60">
                  <c:v>6.29</c:v>
                </c:pt>
                <c:pt idx="61">
                  <c:v>6.39</c:v>
                </c:pt>
                <c:pt idx="62">
                  <c:v>6.48</c:v>
                </c:pt>
                <c:pt idx="63">
                  <c:v>6.58</c:v>
                </c:pt>
                <c:pt idx="64">
                  <c:v>6.74</c:v>
                </c:pt>
                <c:pt idx="65">
                  <c:v>6.83</c:v>
                </c:pt>
                <c:pt idx="66">
                  <c:v>6.94</c:v>
                </c:pt>
                <c:pt idx="67">
                  <c:v>7.11</c:v>
                </c:pt>
                <c:pt idx="68">
                  <c:v>7.22</c:v>
                </c:pt>
                <c:pt idx="69">
                  <c:v>7.29</c:v>
                </c:pt>
                <c:pt idx="70">
                  <c:v>7.45</c:v>
                </c:pt>
                <c:pt idx="71">
                  <c:v>7.56</c:v>
                </c:pt>
                <c:pt idx="72">
                  <c:v>7.7</c:v>
                </c:pt>
                <c:pt idx="73">
                  <c:v>7.77</c:v>
                </c:pt>
                <c:pt idx="74">
                  <c:v>7.94</c:v>
                </c:pt>
                <c:pt idx="75">
                  <c:v>8.08</c:v>
                </c:pt>
                <c:pt idx="76">
                  <c:v>8.19</c:v>
                </c:pt>
                <c:pt idx="77">
                  <c:v>8.26</c:v>
                </c:pt>
                <c:pt idx="78">
                  <c:v>8.4</c:v>
                </c:pt>
                <c:pt idx="79">
                  <c:v>8.56</c:v>
                </c:pt>
                <c:pt idx="80">
                  <c:v>8.67</c:v>
                </c:pt>
                <c:pt idx="81">
                  <c:v>8.73</c:v>
                </c:pt>
                <c:pt idx="82">
                  <c:v>8.7799999999999994</c:v>
                </c:pt>
                <c:pt idx="83">
                  <c:v>8.9</c:v>
                </c:pt>
                <c:pt idx="84">
                  <c:v>9.15</c:v>
                </c:pt>
                <c:pt idx="85">
                  <c:v>9.2899999999999991</c:v>
                </c:pt>
                <c:pt idx="86">
                  <c:v>9.49</c:v>
                </c:pt>
                <c:pt idx="87">
                  <c:v>9.73</c:v>
                </c:pt>
                <c:pt idx="88">
                  <c:v>10</c:v>
                </c:pt>
                <c:pt idx="89">
                  <c:v>10.14</c:v>
                </c:pt>
                <c:pt idx="90">
                  <c:v>10.3</c:v>
                </c:pt>
                <c:pt idx="91">
                  <c:v>10.79</c:v>
                </c:pt>
                <c:pt idx="92">
                  <c:v>11.07</c:v>
                </c:pt>
                <c:pt idx="93">
                  <c:v>11.4</c:v>
                </c:pt>
                <c:pt idx="94">
                  <c:v>11.78</c:v>
                </c:pt>
                <c:pt idx="95">
                  <c:v>12.12</c:v>
                </c:pt>
                <c:pt idx="96">
                  <c:v>12.48</c:v>
                </c:pt>
                <c:pt idx="97">
                  <c:v>12.84</c:v>
                </c:pt>
                <c:pt idx="98">
                  <c:v>13.39</c:v>
                </c:pt>
                <c:pt idx="99">
                  <c:v>14.91</c:v>
                </c:pt>
                <c:pt idx="100">
                  <c:v>20.97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MedianSINR_4GHz_12TRxP!$F$25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MedianSINR_4GHz_12TRxP!$F$29:$F$129</c:f>
              <c:numCache>
                <c:formatCode>General</c:formatCode>
                <c:ptCount val="101"/>
                <c:pt idx="0">
                  <c:v>-1.08</c:v>
                </c:pt>
                <c:pt idx="1">
                  <c:v>0</c:v>
                </c:pt>
                <c:pt idx="2">
                  <c:v>0.4</c:v>
                </c:pt>
                <c:pt idx="3">
                  <c:v>1.43</c:v>
                </c:pt>
                <c:pt idx="4">
                  <c:v>1.87</c:v>
                </c:pt>
                <c:pt idx="5">
                  <c:v>2.2599999999999998</c:v>
                </c:pt>
                <c:pt idx="6">
                  <c:v>2.58</c:v>
                </c:pt>
                <c:pt idx="7">
                  <c:v>2.81</c:v>
                </c:pt>
                <c:pt idx="8">
                  <c:v>3.01</c:v>
                </c:pt>
                <c:pt idx="9">
                  <c:v>3.19</c:v>
                </c:pt>
                <c:pt idx="10">
                  <c:v>3.47</c:v>
                </c:pt>
                <c:pt idx="11">
                  <c:v>3.6</c:v>
                </c:pt>
                <c:pt idx="12">
                  <c:v>3.69</c:v>
                </c:pt>
                <c:pt idx="13">
                  <c:v>3.84</c:v>
                </c:pt>
                <c:pt idx="14">
                  <c:v>4.01</c:v>
                </c:pt>
                <c:pt idx="15">
                  <c:v>4.1100000000000003</c:v>
                </c:pt>
                <c:pt idx="16">
                  <c:v>4.2699999999999996</c:v>
                </c:pt>
                <c:pt idx="17">
                  <c:v>4.4000000000000004</c:v>
                </c:pt>
                <c:pt idx="18">
                  <c:v>4.49</c:v>
                </c:pt>
                <c:pt idx="19">
                  <c:v>4.55</c:v>
                </c:pt>
                <c:pt idx="20">
                  <c:v>4.6900000000000004</c:v>
                </c:pt>
                <c:pt idx="21">
                  <c:v>4.8</c:v>
                </c:pt>
                <c:pt idx="22">
                  <c:v>4.9000000000000004</c:v>
                </c:pt>
                <c:pt idx="23">
                  <c:v>5.04</c:v>
                </c:pt>
                <c:pt idx="24">
                  <c:v>5.16</c:v>
                </c:pt>
                <c:pt idx="25">
                  <c:v>5.27</c:v>
                </c:pt>
                <c:pt idx="26">
                  <c:v>5.37</c:v>
                </c:pt>
                <c:pt idx="27">
                  <c:v>5.47</c:v>
                </c:pt>
                <c:pt idx="28">
                  <c:v>5.53</c:v>
                </c:pt>
                <c:pt idx="29">
                  <c:v>5.59</c:v>
                </c:pt>
                <c:pt idx="30">
                  <c:v>5.69</c:v>
                </c:pt>
                <c:pt idx="31">
                  <c:v>5.74</c:v>
                </c:pt>
                <c:pt idx="32">
                  <c:v>5.78</c:v>
                </c:pt>
                <c:pt idx="33">
                  <c:v>5.89</c:v>
                </c:pt>
                <c:pt idx="34">
                  <c:v>5.98</c:v>
                </c:pt>
                <c:pt idx="35">
                  <c:v>6.03</c:v>
                </c:pt>
                <c:pt idx="36">
                  <c:v>6.12</c:v>
                </c:pt>
                <c:pt idx="37">
                  <c:v>6.19</c:v>
                </c:pt>
                <c:pt idx="38">
                  <c:v>6.28</c:v>
                </c:pt>
                <c:pt idx="39">
                  <c:v>6.35</c:v>
                </c:pt>
                <c:pt idx="40">
                  <c:v>6.43</c:v>
                </c:pt>
                <c:pt idx="41">
                  <c:v>6.52</c:v>
                </c:pt>
                <c:pt idx="42">
                  <c:v>6.58</c:v>
                </c:pt>
                <c:pt idx="43">
                  <c:v>6.64</c:v>
                </c:pt>
                <c:pt idx="44">
                  <c:v>6.7</c:v>
                </c:pt>
                <c:pt idx="45">
                  <c:v>6.75</c:v>
                </c:pt>
                <c:pt idx="46">
                  <c:v>6.82</c:v>
                </c:pt>
                <c:pt idx="47">
                  <c:v>6.87</c:v>
                </c:pt>
                <c:pt idx="48">
                  <c:v>6.94</c:v>
                </c:pt>
                <c:pt idx="49">
                  <c:v>7.01</c:v>
                </c:pt>
                <c:pt idx="50">
                  <c:v>7.08</c:v>
                </c:pt>
                <c:pt idx="51">
                  <c:v>7.14</c:v>
                </c:pt>
                <c:pt idx="52">
                  <c:v>7.18</c:v>
                </c:pt>
                <c:pt idx="53">
                  <c:v>7.23</c:v>
                </c:pt>
                <c:pt idx="54">
                  <c:v>7.28</c:v>
                </c:pt>
                <c:pt idx="55">
                  <c:v>7.34</c:v>
                </c:pt>
                <c:pt idx="56">
                  <c:v>7.39</c:v>
                </c:pt>
                <c:pt idx="57">
                  <c:v>7.46</c:v>
                </c:pt>
                <c:pt idx="58">
                  <c:v>7.49</c:v>
                </c:pt>
                <c:pt idx="59">
                  <c:v>7.53</c:v>
                </c:pt>
                <c:pt idx="60">
                  <c:v>7.65</c:v>
                </c:pt>
                <c:pt idx="61">
                  <c:v>7.7</c:v>
                </c:pt>
                <c:pt idx="62">
                  <c:v>7.73</c:v>
                </c:pt>
                <c:pt idx="63">
                  <c:v>7.82</c:v>
                </c:pt>
                <c:pt idx="64">
                  <c:v>7.85</c:v>
                </c:pt>
                <c:pt idx="65">
                  <c:v>7.89</c:v>
                </c:pt>
                <c:pt idx="66">
                  <c:v>7.97</c:v>
                </c:pt>
                <c:pt idx="67">
                  <c:v>8</c:v>
                </c:pt>
                <c:pt idx="68">
                  <c:v>8.07</c:v>
                </c:pt>
                <c:pt idx="69">
                  <c:v>8.1300000000000008</c:v>
                </c:pt>
                <c:pt idx="70">
                  <c:v>8.2200000000000006</c:v>
                </c:pt>
                <c:pt idx="71">
                  <c:v>8.27</c:v>
                </c:pt>
                <c:pt idx="72">
                  <c:v>8.32</c:v>
                </c:pt>
                <c:pt idx="73">
                  <c:v>8.3699999999999992</c:v>
                </c:pt>
                <c:pt idx="74">
                  <c:v>8.43</c:v>
                </c:pt>
                <c:pt idx="75">
                  <c:v>8.48</c:v>
                </c:pt>
                <c:pt idx="76">
                  <c:v>8.58</c:v>
                </c:pt>
                <c:pt idx="77">
                  <c:v>8.64</c:v>
                </c:pt>
                <c:pt idx="78">
                  <c:v>8.7200000000000006</c:v>
                </c:pt>
                <c:pt idx="79">
                  <c:v>8.7799999999999994</c:v>
                </c:pt>
                <c:pt idx="80">
                  <c:v>8.8800000000000008</c:v>
                </c:pt>
                <c:pt idx="81">
                  <c:v>8.93</c:v>
                </c:pt>
                <c:pt idx="82">
                  <c:v>8.9700000000000006</c:v>
                </c:pt>
                <c:pt idx="83">
                  <c:v>9.01</c:v>
                </c:pt>
                <c:pt idx="84">
                  <c:v>9.09</c:v>
                </c:pt>
                <c:pt idx="85">
                  <c:v>9.17</c:v>
                </c:pt>
                <c:pt idx="86">
                  <c:v>9.25</c:v>
                </c:pt>
                <c:pt idx="87">
                  <c:v>9.31</c:v>
                </c:pt>
                <c:pt idx="88">
                  <c:v>9.42</c:v>
                </c:pt>
                <c:pt idx="89">
                  <c:v>9.5399999999999991</c:v>
                </c:pt>
                <c:pt idx="90">
                  <c:v>9.65</c:v>
                </c:pt>
                <c:pt idx="91">
                  <c:v>9.7799999999999994</c:v>
                </c:pt>
                <c:pt idx="92">
                  <c:v>9.9</c:v>
                </c:pt>
                <c:pt idx="93">
                  <c:v>10.08</c:v>
                </c:pt>
                <c:pt idx="94">
                  <c:v>10.220000000000001</c:v>
                </c:pt>
                <c:pt idx="95">
                  <c:v>10.43</c:v>
                </c:pt>
                <c:pt idx="96">
                  <c:v>10.7</c:v>
                </c:pt>
                <c:pt idx="97">
                  <c:v>10.98</c:v>
                </c:pt>
                <c:pt idx="98">
                  <c:v>11.11</c:v>
                </c:pt>
                <c:pt idx="99">
                  <c:v>11.85</c:v>
                </c:pt>
                <c:pt idx="100">
                  <c:v>12.81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MedianSINR_4GHz_12TRxP!$G$25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MedianSINR_4GHz_12TRxP!$G$29:$G$129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MedianSINR_4GHz_12TRxP!$H$25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MedianSINR_4GHz_12TRxP!$I$25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MedianSINR_4GHz_12TRxP!$I$29:$I$129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MedianSINR_4GHz_12TRxP!$J$25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MedianSINR_4GHz_12TRxP!$K$25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MedianSINR_4GHz_12TRxP!$K$29:$K$129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MedianSINR_4GHz_12TRxP!$L$25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MedianSINR_4GHz_12TRxP!$M$25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MedianSINR_4GHz_12TRxP!$N$25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MedianSINR_4GHz_12TRxP!$O$25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MedianSINR_4GHz_12TRxP!$P$25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MedianSINR_4GHz_12TRxP!$P$29:$P$129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MedianSINR_4GHz_12TRxP!$Q$25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MedianSINR_4GHz_12TRxP!$R$25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MedianSINR_4GHz_12TRxP!$R$29:$R$129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MedianSINR_4GHz_12TRxP!$S$25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MedianSINR_4GHz_12TRxP!$S$29:$S$129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MedianSINR_4GHz_12TRxP!$T$25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MedianSINR_4GHz_12TRxP!$U$25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MedianSINR_4GHz_12TRxP!$V$25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MedianSINR_4GHz_12TRxP!$V$29:$V$129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MedianSINR_4GHz_12TRxP!$W$25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MedianSINR_4GHz_12TRxP!$X$25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MedianSINR_4GHz_12TRxP!$Y$25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MedianSINR_4GHz_12TRxP!$Z$25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MedianSINR_4GHz_12TRxP!$AA$25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MedianSINR_4GHz_12TRxP!$AB$25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MedianSINR_4GHz_12TRxP!$AC$25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MedianSINR_4GHz_12TRxP!$AD$25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25504128"/>
        <c:axId val="125518592"/>
      </c:scatterChart>
      <c:valAx>
        <c:axId val="12550412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(dB)</a:t>
                </a:r>
              </a:p>
            </c:rich>
          </c:tx>
          <c:layout>
            <c:manualLayout>
              <c:xMode val="edge"/>
              <c:yMode val="edge"/>
              <c:x val="0.37797617638004277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5518592"/>
        <c:crosses val="autoZero"/>
        <c:crossBetween val="midCat"/>
        <c:majorUnit val="5"/>
        <c:minorUnit val="1"/>
      </c:valAx>
      <c:valAx>
        <c:axId val="1255185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041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8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MedianSINR_4GHz_12TRxP!$AH$25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MedianSINR_4GHz_12TRxP!$AH$29:$AH$129</c:f>
              <c:numCache>
                <c:formatCode>General</c:formatCode>
                <c:ptCount val="101"/>
                <c:pt idx="0">
                  <c:v>-10.592762</c:v>
                </c:pt>
                <c:pt idx="1">
                  <c:v>-4.948976</c:v>
                </c:pt>
                <c:pt idx="2">
                  <c:v>-4.0899979999999996</c:v>
                </c:pt>
                <c:pt idx="3">
                  <c:v>-3.4635039999999999</c:v>
                </c:pt>
                <c:pt idx="4">
                  <c:v>-3.0219130000000001</c:v>
                </c:pt>
                <c:pt idx="5">
                  <c:v>-2.605089</c:v>
                </c:pt>
                <c:pt idx="6">
                  <c:v>-2.2855270000000001</c:v>
                </c:pt>
                <c:pt idx="7">
                  <c:v>-2.000429</c:v>
                </c:pt>
                <c:pt idx="8">
                  <c:v>-1.722143</c:v>
                </c:pt>
                <c:pt idx="9">
                  <c:v>-1.4843930000000001</c:v>
                </c:pt>
                <c:pt idx="10">
                  <c:v>-1.2690159999999999</c:v>
                </c:pt>
                <c:pt idx="11">
                  <c:v>-1.0654600000000001</c:v>
                </c:pt>
                <c:pt idx="12">
                  <c:v>-0.87240099999999998</c:v>
                </c:pt>
                <c:pt idx="13">
                  <c:v>-0.672323</c:v>
                </c:pt>
                <c:pt idx="14">
                  <c:v>-0.48886499999999999</c:v>
                </c:pt>
                <c:pt idx="15">
                  <c:v>-0.32846700000000001</c:v>
                </c:pt>
                <c:pt idx="16">
                  <c:v>-0.17689099999999999</c:v>
                </c:pt>
                <c:pt idx="17">
                  <c:v>-9.8460000000000006E-3</c:v>
                </c:pt>
                <c:pt idx="18">
                  <c:v>0.151148</c:v>
                </c:pt>
                <c:pt idx="19">
                  <c:v>0.28987600000000002</c:v>
                </c:pt>
                <c:pt idx="20">
                  <c:v>0.44546200000000002</c:v>
                </c:pt>
                <c:pt idx="21">
                  <c:v>0.58879199999999998</c:v>
                </c:pt>
                <c:pt idx="22">
                  <c:v>0.73492999999999997</c:v>
                </c:pt>
                <c:pt idx="23">
                  <c:v>0.86719100000000005</c:v>
                </c:pt>
                <c:pt idx="24">
                  <c:v>0.99968500000000005</c:v>
                </c:pt>
                <c:pt idx="25">
                  <c:v>1.1283669999999999</c:v>
                </c:pt>
                <c:pt idx="26">
                  <c:v>1.2746010000000001</c:v>
                </c:pt>
                <c:pt idx="27">
                  <c:v>1.400631</c:v>
                </c:pt>
                <c:pt idx="28">
                  <c:v>1.522913</c:v>
                </c:pt>
                <c:pt idx="29">
                  <c:v>1.644258</c:v>
                </c:pt>
                <c:pt idx="30">
                  <c:v>1.7669429999999999</c:v>
                </c:pt>
                <c:pt idx="31">
                  <c:v>1.888687</c:v>
                </c:pt>
                <c:pt idx="32">
                  <c:v>1.9862899999999999</c:v>
                </c:pt>
                <c:pt idx="33">
                  <c:v>2.1145870000000002</c:v>
                </c:pt>
                <c:pt idx="34">
                  <c:v>2.2248380000000001</c:v>
                </c:pt>
                <c:pt idx="35">
                  <c:v>2.3242699999999998</c:v>
                </c:pt>
                <c:pt idx="36">
                  <c:v>2.4374859999999998</c:v>
                </c:pt>
                <c:pt idx="37">
                  <c:v>2.5540029999999998</c:v>
                </c:pt>
                <c:pt idx="38">
                  <c:v>2.675548</c:v>
                </c:pt>
                <c:pt idx="39">
                  <c:v>2.7929309999999998</c:v>
                </c:pt>
                <c:pt idx="40">
                  <c:v>2.892312</c:v>
                </c:pt>
                <c:pt idx="41">
                  <c:v>3.0061619999999998</c:v>
                </c:pt>
                <c:pt idx="42">
                  <c:v>3.1066229999999999</c:v>
                </c:pt>
                <c:pt idx="43">
                  <c:v>3.2163620000000002</c:v>
                </c:pt>
                <c:pt idx="44">
                  <c:v>3.324703</c:v>
                </c:pt>
                <c:pt idx="45">
                  <c:v>3.4313889999999998</c:v>
                </c:pt>
                <c:pt idx="46">
                  <c:v>3.525944</c:v>
                </c:pt>
                <c:pt idx="47">
                  <c:v>3.6205470000000002</c:v>
                </c:pt>
                <c:pt idx="48">
                  <c:v>3.7358449999999999</c:v>
                </c:pt>
                <c:pt idx="49">
                  <c:v>3.846009</c:v>
                </c:pt>
                <c:pt idx="50">
                  <c:v>3.953255</c:v>
                </c:pt>
                <c:pt idx="51">
                  <c:v>4.0755150000000002</c:v>
                </c:pt>
                <c:pt idx="52">
                  <c:v>4.1774709999999997</c:v>
                </c:pt>
                <c:pt idx="53">
                  <c:v>4.2928309999999996</c:v>
                </c:pt>
                <c:pt idx="54">
                  <c:v>4.3995360000000003</c:v>
                </c:pt>
                <c:pt idx="55">
                  <c:v>4.5117450000000003</c:v>
                </c:pt>
                <c:pt idx="56">
                  <c:v>4.630992</c:v>
                </c:pt>
                <c:pt idx="57">
                  <c:v>4.740354</c:v>
                </c:pt>
                <c:pt idx="58">
                  <c:v>4.8469689999999996</c:v>
                </c:pt>
                <c:pt idx="59">
                  <c:v>4.9579230000000001</c:v>
                </c:pt>
                <c:pt idx="60">
                  <c:v>5.0744670000000003</c:v>
                </c:pt>
                <c:pt idx="61">
                  <c:v>5.2017730000000002</c:v>
                </c:pt>
                <c:pt idx="62">
                  <c:v>5.3238940000000001</c:v>
                </c:pt>
                <c:pt idx="63">
                  <c:v>5.4390700000000001</c:v>
                </c:pt>
                <c:pt idx="64">
                  <c:v>5.5597560000000001</c:v>
                </c:pt>
                <c:pt idx="65">
                  <c:v>5.6982720000000002</c:v>
                </c:pt>
                <c:pt idx="66">
                  <c:v>5.8260199999999998</c:v>
                </c:pt>
                <c:pt idx="67">
                  <c:v>5.9482100000000004</c:v>
                </c:pt>
                <c:pt idx="68">
                  <c:v>6.0849440000000001</c:v>
                </c:pt>
                <c:pt idx="69">
                  <c:v>6.2066280000000003</c:v>
                </c:pt>
                <c:pt idx="70">
                  <c:v>6.3399099999999997</c:v>
                </c:pt>
                <c:pt idx="71">
                  <c:v>6.4875889999999998</c:v>
                </c:pt>
                <c:pt idx="72">
                  <c:v>6.6295419999999998</c:v>
                </c:pt>
                <c:pt idx="73">
                  <c:v>6.7897090000000002</c:v>
                </c:pt>
                <c:pt idx="74">
                  <c:v>6.9196150000000003</c:v>
                </c:pt>
                <c:pt idx="75">
                  <c:v>7.0733560000000004</c:v>
                </c:pt>
                <c:pt idx="76">
                  <c:v>7.2263120000000001</c:v>
                </c:pt>
                <c:pt idx="77">
                  <c:v>7.4203510000000001</c:v>
                </c:pt>
                <c:pt idx="78">
                  <c:v>7.5893579999999998</c:v>
                </c:pt>
                <c:pt idx="79">
                  <c:v>7.7788209999999998</c:v>
                </c:pt>
                <c:pt idx="80">
                  <c:v>7.9661660000000003</c:v>
                </c:pt>
                <c:pt idx="81">
                  <c:v>8.1382019999999997</c:v>
                </c:pt>
                <c:pt idx="82">
                  <c:v>8.3257250000000003</c:v>
                </c:pt>
                <c:pt idx="83">
                  <c:v>8.5483150000000006</c:v>
                </c:pt>
                <c:pt idx="84">
                  <c:v>8.7750679999999992</c:v>
                </c:pt>
                <c:pt idx="85">
                  <c:v>9.0257190000000005</c:v>
                </c:pt>
                <c:pt idx="86">
                  <c:v>9.2667529999999996</c:v>
                </c:pt>
                <c:pt idx="87">
                  <c:v>9.4915389999999995</c:v>
                </c:pt>
                <c:pt idx="88">
                  <c:v>9.8143989999999999</c:v>
                </c:pt>
                <c:pt idx="89">
                  <c:v>10.108812</c:v>
                </c:pt>
                <c:pt idx="90">
                  <c:v>10.38364</c:v>
                </c:pt>
                <c:pt idx="91">
                  <c:v>10.751472</c:v>
                </c:pt>
                <c:pt idx="92">
                  <c:v>11.167804</c:v>
                </c:pt>
                <c:pt idx="93">
                  <c:v>11.593132000000001</c:v>
                </c:pt>
                <c:pt idx="94">
                  <c:v>12.061095999999999</c:v>
                </c:pt>
                <c:pt idx="95">
                  <c:v>12.627855</c:v>
                </c:pt>
                <c:pt idx="96">
                  <c:v>13.303381</c:v>
                </c:pt>
                <c:pt idx="97">
                  <c:v>14.179964</c:v>
                </c:pt>
                <c:pt idx="98">
                  <c:v>15.214608999999999</c:v>
                </c:pt>
                <c:pt idx="99">
                  <c:v>17.469372</c:v>
                </c:pt>
                <c:pt idx="100">
                  <c:v>30.337318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MedianSINR_4GHz_12TRxP!$AI$25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MedianSINR_4GHz_12TRxP!$AI$29:$AI$129</c:f>
              <c:numCache>
                <c:formatCode>General</c:formatCode>
                <c:ptCount val="101"/>
                <c:pt idx="0">
                  <c:v>-4.4017600000000003</c:v>
                </c:pt>
                <c:pt idx="1">
                  <c:v>1.34362</c:v>
                </c:pt>
                <c:pt idx="2">
                  <c:v>2.4758100000000001</c:v>
                </c:pt>
                <c:pt idx="3">
                  <c:v>3.6811699999999998</c:v>
                </c:pt>
                <c:pt idx="4">
                  <c:v>4.9145700000000003</c:v>
                </c:pt>
                <c:pt idx="5">
                  <c:v>5.2769199999999996</c:v>
                </c:pt>
                <c:pt idx="6">
                  <c:v>5.9819699999999996</c:v>
                </c:pt>
                <c:pt idx="7">
                  <c:v>6.5490199999999996</c:v>
                </c:pt>
                <c:pt idx="8">
                  <c:v>6.8538600000000001</c:v>
                </c:pt>
                <c:pt idx="9">
                  <c:v>7.4058000000000002</c:v>
                </c:pt>
                <c:pt idx="10">
                  <c:v>8.0224899999999995</c:v>
                </c:pt>
                <c:pt idx="11">
                  <c:v>8.1345700000000001</c:v>
                </c:pt>
                <c:pt idx="12">
                  <c:v>8.4091900000000006</c:v>
                </c:pt>
                <c:pt idx="13">
                  <c:v>8.8131900000000005</c:v>
                </c:pt>
                <c:pt idx="14">
                  <c:v>9.2773000000000003</c:v>
                </c:pt>
                <c:pt idx="15">
                  <c:v>9.7635000000000005</c:v>
                </c:pt>
                <c:pt idx="16">
                  <c:v>10.0945</c:v>
                </c:pt>
                <c:pt idx="17">
                  <c:v>10.2776</c:v>
                </c:pt>
                <c:pt idx="18">
                  <c:v>10.4368</c:v>
                </c:pt>
                <c:pt idx="19">
                  <c:v>10.6913</c:v>
                </c:pt>
                <c:pt idx="20">
                  <c:v>10.856999999999999</c:v>
                </c:pt>
                <c:pt idx="21">
                  <c:v>11.0656</c:v>
                </c:pt>
                <c:pt idx="22">
                  <c:v>11.1835</c:v>
                </c:pt>
                <c:pt idx="23">
                  <c:v>11.351000000000001</c:v>
                </c:pt>
                <c:pt idx="24">
                  <c:v>11.4993</c:v>
                </c:pt>
                <c:pt idx="25">
                  <c:v>11.6793</c:v>
                </c:pt>
                <c:pt idx="26">
                  <c:v>11.7644</c:v>
                </c:pt>
                <c:pt idx="27">
                  <c:v>11.9208</c:v>
                </c:pt>
                <c:pt idx="28">
                  <c:v>12.069800000000001</c:v>
                </c:pt>
                <c:pt idx="29">
                  <c:v>12.264099999999999</c:v>
                </c:pt>
                <c:pt idx="30">
                  <c:v>12.325200000000001</c:v>
                </c:pt>
                <c:pt idx="31">
                  <c:v>12.516500000000001</c:v>
                </c:pt>
                <c:pt idx="32">
                  <c:v>12.601000000000001</c:v>
                </c:pt>
                <c:pt idx="33">
                  <c:v>12.7188</c:v>
                </c:pt>
                <c:pt idx="34">
                  <c:v>12.7904</c:v>
                </c:pt>
                <c:pt idx="35">
                  <c:v>12.891500000000001</c:v>
                </c:pt>
                <c:pt idx="36">
                  <c:v>12.9938</c:v>
                </c:pt>
                <c:pt idx="37">
                  <c:v>13.058199999999999</c:v>
                </c:pt>
                <c:pt idx="38">
                  <c:v>13.128</c:v>
                </c:pt>
                <c:pt idx="39">
                  <c:v>13.1876</c:v>
                </c:pt>
                <c:pt idx="40">
                  <c:v>13.2592</c:v>
                </c:pt>
                <c:pt idx="41">
                  <c:v>13.351900000000001</c:v>
                </c:pt>
                <c:pt idx="42">
                  <c:v>13.3956</c:v>
                </c:pt>
                <c:pt idx="43">
                  <c:v>13.4427</c:v>
                </c:pt>
                <c:pt idx="44">
                  <c:v>13.5076</c:v>
                </c:pt>
                <c:pt idx="45">
                  <c:v>13.557700000000001</c:v>
                </c:pt>
                <c:pt idx="46">
                  <c:v>13.621499999999999</c:v>
                </c:pt>
                <c:pt idx="47">
                  <c:v>13.686299999999999</c:v>
                </c:pt>
                <c:pt idx="48">
                  <c:v>13.7517</c:v>
                </c:pt>
                <c:pt idx="49">
                  <c:v>13.797700000000001</c:v>
                </c:pt>
                <c:pt idx="50">
                  <c:v>13.835599999999999</c:v>
                </c:pt>
                <c:pt idx="51">
                  <c:v>13.882400000000001</c:v>
                </c:pt>
                <c:pt idx="52">
                  <c:v>13.9496</c:v>
                </c:pt>
                <c:pt idx="53">
                  <c:v>14.0082</c:v>
                </c:pt>
                <c:pt idx="54">
                  <c:v>14.0428</c:v>
                </c:pt>
                <c:pt idx="55">
                  <c:v>14.0913</c:v>
                </c:pt>
                <c:pt idx="56">
                  <c:v>14.145799999999999</c:v>
                </c:pt>
                <c:pt idx="57">
                  <c:v>14.1655</c:v>
                </c:pt>
                <c:pt idx="58">
                  <c:v>14.216799999999999</c:v>
                </c:pt>
                <c:pt idx="59">
                  <c:v>14.250299999999999</c:v>
                </c:pt>
                <c:pt idx="60">
                  <c:v>14.291600000000001</c:v>
                </c:pt>
                <c:pt idx="61">
                  <c:v>14.3217</c:v>
                </c:pt>
                <c:pt idx="62">
                  <c:v>14.3573</c:v>
                </c:pt>
                <c:pt idx="63">
                  <c:v>14.4016</c:v>
                </c:pt>
                <c:pt idx="64">
                  <c:v>14.4512</c:v>
                </c:pt>
                <c:pt idx="65">
                  <c:v>14.485900000000001</c:v>
                </c:pt>
                <c:pt idx="66">
                  <c:v>14.5198</c:v>
                </c:pt>
                <c:pt idx="67">
                  <c:v>14.565</c:v>
                </c:pt>
                <c:pt idx="68">
                  <c:v>14.600099999999999</c:v>
                </c:pt>
                <c:pt idx="69">
                  <c:v>14.6214</c:v>
                </c:pt>
                <c:pt idx="70">
                  <c:v>14.668200000000001</c:v>
                </c:pt>
                <c:pt idx="71">
                  <c:v>14.6945</c:v>
                </c:pt>
                <c:pt idx="72">
                  <c:v>14.728899999999999</c:v>
                </c:pt>
                <c:pt idx="73">
                  <c:v>14.759499999999999</c:v>
                </c:pt>
                <c:pt idx="74">
                  <c:v>14.793699999999999</c:v>
                </c:pt>
                <c:pt idx="75">
                  <c:v>14.8119</c:v>
                </c:pt>
                <c:pt idx="76">
                  <c:v>14.8371</c:v>
                </c:pt>
                <c:pt idx="77">
                  <c:v>14.861000000000001</c:v>
                </c:pt>
                <c:pt idx="78">
                  <c:v>14.8856</c:v>
                </c:pt>
                <c:pt idx="79">
                  <c:v>14.91</c:v>
                </c:pt>
                <c:pt idx="80">
                  <c:v>14.951599999999999</c:v>
                </c:pt>
                <c:pt idx="81">
                  <c:v>15.1373</c:v>
                </c:pt>
                <c:pt idx="82">
                  <c:v>15.606299999999999</c:v>
                </c:pt>
                <c:pt idx="83">
                  <c:v>16.026399999999999</c:v>
                </c:pt>
                <c:pt idx="84">
                  <c:v>16.261299999999999</c:v>
                </c:pt>
                <c:pt idx="85">
                  <c:v>16.734300000000001</c:v>
                </c:pt>
                <c:pt idx="86">
                  <c:v>17.116099999999999</c:v>
                </c:pt>
                <c:pt idx="87">
                  <c:v>17.518699999999999</c:v>
                </c:pt>
                <c:pt idx="88">
                  <c:v>18.1981</c:v>
                </c:pt>
                <c:pt idx="89">
                  <c:v>18.652799999999999</c:v>
                </c:pt>
                <c:pt idx="90">
                  <c:v>19.188099999999999</c:v>
                </c:pt>
                <c:pt idx="91">
                  <c:v>20.432500000000001</c:v>
                </c:pt>
                <c:pt idx="92">
                  <c:v>20.958600000000001</c:v>
                </c:pt>
                <c:pt idx="93">
                  <c:v>21.507100000000001</c:v>
                </c:pt>
                <c:pt idx="94">
                  <c:v>22.459599999999998</c:v>
                </c:pt>
                <c:pt idx="95">
                  <c:v>23.841799999999999</c:v>
                </c:pt>
                <c:pt idx="96">
                  <c:v>24.819199999999999</c:v>
                </c:pt>
                <c:pt idx="97">
                  <c:v>26.408100000000001</c:v>
                </c:pt>
                <c:pt idx="98">
                  <c:v>29.640899999999998</c:v>
                </c:pt>
                <c:pt idx="99">
                  <c:v>32.551400000000001</c:v>
                </c:pt>
                <c:pt idx="100">
                  <c:v>38.340200000000003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MedianSINR_4GHz_12TRxP!$AJ$25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MedianSINR_4GHz_12TRxP!$AJ$29:$AJ$129</c:f>
              <c:numCache>
                <c:formatCode>General</c:formatCode>
                <c:ptCount val="101"/>
                <c:pt idx="0">
                  <c:v>-6.0952000000000002</c:v>
                </c:pt>
                <c:pt idx="1">
                  <c:v>-4.0126999999999997</c:v>
                </c:pt>
                <c:pt idx="2">
                  <c:v>-3.2608000000000001</c:v>
                </c:pt>
                <c:pt idx="3">
                  <c:v>-2.8673000000000002</c:v>
                </c:pt>
                <c:pt idx="4">
                  <c:v>-2.6297999999999999</c:v>
                </c:pt>
                <c:pt idx="5">
                  <c:v>-2.2768000000000002</c:v>
                </c:pt>
                <c:pt idx="6">
                  <c:v>-2.0186999999999999</c:v>
                </c:pt>
                <c:pt idx="7">
                  <c:v>-1.7335</c:v>
                </c:pt>
                <c:pt idx="8">
                  <c:v>-1.6025</c:v>
                </c:pt>
                <c:pt idx="9">
                  <c:v>-1.4941</c:v>
                </c:pt>
                <c:pt idx="10">
                  <c:v>-1.3489</c:v>
                </c:pt>
                <c:pt idx="11">
                  <c:v>-1.2351000000000001</c:v>
                </c:pt>
                <c:pt idx="12">
                  <c:v>-1.0253000000000001</c:v>
                </c:pt>
                <c:pt idx="13">
                  <c:v>-0.91303999999999996</c:v>
                </c:pt>
                <c:pt idx="14">
                  <c:v>-0.73185</c:v>
                </c:pt>
                <c:pt idx="15">
                  <c:v>-0.61104999999999998</c:v>
                </c:pt>
                <c:pt idx="16">
                  <c:v>-0.44879000000000002</c:v>
                </c:pt>
                <c:pt idx="17">
                  <c:v>-0.30120000000000002</c:v>
                </c:pt>
                <c:pt idx="18">
                  <c:v>-0.24293999999999999</c:v>
                </c:pt>
                <c:pt idx="19">
                  <c:v>-6.7698999999999995E-2</c:v>
                </c:pt>
                <c:pt idx="20">
                  <c:v>3.023E-2</c:v>
                </c:pt>
                <c:pt idx="21">
                  <c:v>0.10378</c:v>
                </c:pt>
                <c:pt idx="22">
                  <c:v>0.21848999999999999</c:v>
                </c:pt>
                <c:pt idx="23">
                  <c:v>0.43029000000000001</c:v>
                </c:pt>
                <c:pt idx="24">
                  <c:v>0.52583999999999997</c:v>
                </c:pt>
                <c:pt idx="25">
                  <c:v>0.63295000000000001</c:v>
                </c:pt>
                <c:pt idx="26">
                  <c:v>0.71070999999999995</c:v>
                </c:pt>
                <c:pt idx="27">
                  <c:v>0.83274999999999999</c:v>
                </c:pt>
                <c:pt idx="28">
                  <c:v>0.89405000000000001</c:v>
                </c:pt>
                <c:pt idx="29">
                  <c:v>1.0234000000000001</c:v>
                </c:pt>
                <c:pt idx="30">
                  <c:v>1.0819000000000001</c:v>
                </c:pt>
                <c:pt idx="31">
                  <c:v>1.1525000000000001</c:v>
                </c:pt>
                <c:pt idx="32">
                  <c:v>1.2523</c:v>
                </c:pt>
                <c:pt idx="33">
                  <c:v>1.3322000000000001</c:v>
                </c:pt>
                <c:pt idx="34">
                  <c:v>1.409</c:v>
                </c:pt>
                <c:pt idx="35">
                  <c:v>1.4890000000000001</c:v>
                </c:pt>
                <c:pt idx="36">
                  <c:v>1.5966</c:v>
                </c:pt>
                <c:pt idx="37">
                  <c:v>1.6778</c:v>
                </c:pt>
                <c:pt idx="38">
                  <c:v>1.8199000000000001</c:v>
                </c:pt>
                <c:pt idx="39">
                  <c:v>1.8844000000000001</c:v>
                </c:pt>
                <c:pt idx="40">
                  <c:v>1.9342999999999999</c:v>
                </c:pt>
                <c:pt idx="41">
                  <c:v>2.0295000000000001</c:v>
                </c:pt>
                <c:pt idx="42">
                  <c:v>2.1172</c:v>
                </c:pt>
                <c:pt idx="43">
                  <c:v>2.1842999999999999</c:v>
                </c:pt>
                <c:pt idx="44">
                  <c:v>2.2940999999999998</c:v>
                </c:pt>
                <c:pt idx="45">
                  <c:v>2.3852000000000002</c:v>
                </c:pt>
                <c:pt idx="46">
                  <c:v>2.4763999999999999</c:v>
                </c:pt>
                <c:pt idx="47">
                  <c:v>2.57</c:v>
                </c:pt>
                <c:pt idx="48">
                  <c:v>2.6909999999999998</c:v>
                </c:pt>
                <c:pt idx="49">
                  <c:v>2.7675999999999998</c:v>
                </c:pt>
                <c:pt idx="50">
                  <c:v>2.8157000000000001</c:v>
                </c:pt>
                <c:pt idx="51">
                  <c:v>2.8959000000000001</c:v>
                </c:pt>
                <c:pt idx="52">
                  <c:v>2.9302000000000001</c:v>
                </c:pt>
                <c:pt idx="53">
                  <c:v>3.0125999999999999</c:v>
                </c:pt>
                <c:pt idx="54">
                  <c:v>3.0853999999999999</c:v>
                </c:pt>
                <c:pt idx="55">
                  <c:v>3.1616</c:v>
                </c:pt>
                <c:pt idx="56">
                  <c:v>3.2982999999999998</c:v>
                </c:pt>
                <c:pt idx="57">
                  <c:v>3.3687</c:v>
                </c:pt>
                <c:pt idx="58">
                  <c:v>3.4319000000000002</c:v>
                </c:pt>
                <c:pt idx="59">
                  <c:v>3.5009000000000001</c:v>
                </c:pt>
                <c:pt idx="60">
                  <c:v>3.5621999999999998</c:v>
                </c:pt>
                <c:pt idx="61">
                  <c:v>3.6307999999999998</c:v>
                </c:pt>
                <c:pt idx="62">
                  <c:v>3.6896</c:v>
                </c:pt>
                <c:pt idx="63">
                  <c:v>3.8477999999999999</c:v>
                </c:pt>
                <c:pt idx="64">
                  <c:v>4.0030000000000001</c:v>
                </c:pt>
                <c:pt idx="65">
                  <c:v>4.0679999999999996</c:v>
                </c:pt>
                <c:pt idx="66">
                  <c:v>4.1269999999999998</c:v>
                </c:pt>
                <c:pt idx="67">
                  <c:v>4.2645999999999997</c:v>
                </c:pt>
                <c:pt idx="68">
                  <c:v>4.3411</c:v>
                </c:pt>
                <c:pt idx="69">
                  <c:v>4.3993000000000002</c:v>
                </c:pt>
                <c:pt idx="70">
                  <c:v>4.5738000000000003</c:v>
                </c:pt>
                <c:pt idx="71">
                  <c:v>4.6727999999999996</c:v>
                </c:pt>
                <c:pt idx="72">
                  <c:v>4.7862999999999998</c:v>
                </c:pt>
                <c:pt idx="73">
                  <c:v>4.8811999999999998</c:v>
                </c:pt>
                <c:pt idx="74">
                  <c:v>5.0279999999999996</c:v>
                </c:pt>
                <c:pt idx="75">
                  <c:v>5.1288</c:v>
                </c:pt>
                <c:pt idx="76">
                  <c:v>5.2992999999999997</c:v>
                </c:pt>
                <c:pt idx="77">
                  <c:v>5.3951000000000002</c:v>
                </c:pt>
                <c:pt idx="78">
                  <c:v>5.5425000000000004</c:v>
                </c:pt>
                <c:pt idx="79">
                  <c:v>5.6867999999999999</c:v>
                </c:pt>
                <c:pt idx="80">
                  <c:v>5.8131000000000004</c:v>
                </c:pt>
                <c:pt idx="81">
                  <c:v>5.9945000000000004</c:v>
                </c:pt>
                <c:pt idx="82">
                  <c:v>6.1409000000000002</c:v>
                </c:pt>
                <c:pt idx="83">
                  <c:v>6.4321000000000002</c:v>
                </c:pt>
                <c:pt idx="84">
                  <c:v>6.5898000000000003</c:v>
                </c:pt>
                <c:pt idx="85">
                  <c:v>6.8051000000000004</c:v>
                </c:pt>
                <c:pt idx="86">
                  <c:v>6.9770000000000003</c:v>
                </c:pt>
                <c:pt idx="87">
                  <c:v>7.1616</c:v>
                </c:pt>
                <c:pt idx="88">
                  <c:v>7.3689999999999998</c:v>
                </c:pt>
                <c:pt idx="89">
                  <c:v>7.4938000000000002</c:v>
                </c:pt>
                <c:pt idx="90">
                  <c:v>7.6773999999999996</c:v>
                </c:pt>
                <c:pt idx="91">
                  <c:v>7.9833999999999996</c:v>
                </c:pt>
                <c:pt idx="92">
                  <c:v>8.1777999999999995</c:v>
                </c:pt>
                <c:pt idx="93">
                  <c:v>8.5030999999999999</c:v>
                </c:pt>
                <c:pt idx="94">
                  <c:v>8.8653999999999993</c:v>
                </c:pt>
                <c:pt idx="95">
                  <c:v>9.1661000000000001</c:v>
                </c:pt>
                <c:pt idx="96">
                  <c:v>9.7402999999999995</c:v>
                </c:pt>
                <c:pt idx="97">
                  <c:v>10.385999999999999</c:v>
                </c:pt>
                <c:pt idx="98">
                  <c:v>11.25</c:v>
                </c:pt>
                <c:pt idx="99">
                  <c:v>12.083</c:v>
                </c:pt>
                <c:pt idx="100">
                  <c:v>16.48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MedianSINR_4GHz_12TRxP!$AK$25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MedianSINR_4GHz_12TRxP!$AK$29:$AK$129</c:f>
              <c:numCache>
                <c:formatCode>General</c:formatCode>
                <c:ptCount val="101"/>
                <c:pt idx="0">
                  <c:v>-3.67</c:v>
                </c:pt>
                <c:pt idx="1">
                  <c:v>-1.1200000000000001</c:v>
                </c:pt>
                <c:pt idx="2">
                  <c:v>-0.56999999999999995</c:v>
                </c:pt>
                <c:pt idx="3">
                  <c:v>-0.1</c:v>
                </c:pt>
                <c:pt idx="4">
                  <c:v>0.3</c:v>
                </c:pt>
                <c:pt idx="5">
                  <c:v>0.61</c:v>
                </c:pt>
                <c:pt idx="6">
                  <c:v>0.89</c:v>
                </c:pt>
                <c:pt idx="7">
                  <c:v>1.1599999999999999</c:v>
                </c:pt>
                <c:pt idx="8">
                  <c:v>1.35</c:v>
                </c:pt>
                <c:pt idx="9">
                  <c:v>1.48</c:v>
                </c:pt>
                <c:pt idx="10">
                  <c:v>1.61</c:v>
                </c:pt>
                <c:pt idx="11">
                  <c:v>1.68</c:v>
                </c:pt>
                <c:pt idx="12">
                  <c:v>1.82</c:v>
                </c:pt>
                <c:pt idx="13">
                  <c:v>1.92</c:v>
                </c:pt>
                <c:pt idx="14">
                  <c:v>2.16</c:v>
                </c:pt>
                <c:pt idx="15">
                  <c:v>2.2400000000000002</c:v>
                </c:pt>
                <c:pt idx="16">
                  <c:v>2.34</c:v>
                </c:pt>
                <c:pt idx="17">
                  <c:v>2.46</c:v>
                </c:pt>
                <c:pt idx="18">
                  <c:v>2.6</c:v>
                </c:pt>
                <c:pt idx="19">
                  <c:v>2.73</c:v>
                </c:pt>
                <c:pt idx="20">
                  <c:v>2.88</c:v>
                </c:pt>
                <c:pt idx="21">
                  <c:v>3</c:v>
                </c:pt>
                <c:pt idx="22">
                  <c:v>3.1</c:v>
                </c:pt>
                <c:pt idx="23">
                  <c:v>3.17</c:v>
                </c:pt>
                <c:pt idx="24">
                  <c:v>3.25</c:v>
                </c:pt>
                <c:pt idx="25">
                  <c:v>3.33</c:v>
                </c:pt>
                <c:pt idx="26">
                  <c:v>3.42</c:v>
                </c:pt>
                <c:pt idx="27">
                  <c:v>3.53</c:v>
                </c:pt>
                <c:pt idx="28">
                  <c:v>3.63</c:v>
                </c:pt>
                <c:pt idx="29">
                  <c:v>3.68</c:v>
                </c:pt>
                <c:pt idx="30">
                  <c:v>3.72</c:v>
                </c:pt>
                <c:pt idx="31">
                  <c:v>3.83</c:v>
                </c:pt>
                <c:pt idx="32">
                  <c:v>3.9</c:v>
                </c:pt>
                <c:pt idx="33">
                  <c:v>4.04</c:v>
                </c:pt>
                <c:pt idx="34">
                  <c:v>4.1100000000000003</c:v>
                </c:pt>
                <c:pt idx="35">
                  <c:v>4.17</c:v>
                </c:pt>
                <c:pt idx="36">
                  <c:v>4.2300000000000004</c:v>
                </c:pt>
                <c:pt idx="37">
                  <c:v>4.32</c:v>
                </c:pt>
                <c:pt idx="38">
                  <c:v>4.38</c:v>
                </c:pt>
                <c:pt idx="39">
                  <c:v>4.45</c:v>
                </c:pt>
                <c:pt idx="40">
                  <c:v>4.58</c:v>
                </c:pt>
                <c:pt idx="41">
                  <c:v>4.6399999999999997</c:v>
                </c:pt>
                <c:pt idx="42">
                  <c:v>4.75</c:v>
                </c:pt>
                <c:pt idx="43">
                  <c:v>4.87</c:v>
                </c:pt>
                <c:pt idx="44">
                  <c:v>4.9800000000000004</c:v>
                </c:pt>
                <c:pt idx="45">
                  <c:v>5.0599999999999996</c:v>
                </c:pt>
                <c:pt idx="46">
                  <c:v>5.12</c:v>
                </c:pt>
                <c:pt idx="47">
                  <c:v>5.2</c:v>
                </c:pt>
                <c:pt idx="48">
                  <c:v>5.26</c:v>
                </c:pt>
                <c:pt idx="49">
                  <c:v>5.33</c:v>
                </c:pt>
                <c:pt idx="50">
                  <c:v>5.43</c:v>
                </c:pt>
                <c:pt idx="51">
                  <c:v>5.55</c:v>
                </c:pt>
                <c:pt idx="52">
                  <c:v>5.66</c:v>
                </c:pt>
                <c:pt idx="53">
                  <c:v>5.75</c:v>
                </c:pt>
                <c:pt idx="54">
                  <c:v>5.83</c:v>
                </c:pt>
                <c:pt idx="55">
                  <c:v>5.91</c:v>
                </c:pt>
                <c:pt idx="56">
                  <c:v>5.98</c:v>
                </c:pt>
                <c:pt idx="57">
                  <c:v>6.1</c:v>
                </c:pt>
                <c:pt idx="58">
                  <c:v>6.24</c:v>
                </c:pt>
                <c:pt idx="59">
                  <c:v>6.4</c:v>
                </c:pt>
                <c:pt idx="60">
                  <c:v>6.49</c:v>
                </c:pt>
                <c:pt idx="61">
                  <c:v>6.58</c:v>
                </c:pt>
                <c:pt idx="62">
                  <c:v>6.65</c:v>
                </c:pt>
                <c:pt idx="63">
                  <c:v>6.81</c:v>
                </c:pt>
                <c:pt idx="64">
                  <c:v>6.89</c:v>
                </c:pt>
                <c:pt idx="65">
                  <c:v>7.01</c:v>
                </c:pt>
                <c:pt idx="66">
                  <c:v>7.1</c:v>
                </c:pt>
                <c:pt idx="67">
                  <c:v>7.25</c:v>
                </c:pt>
                <c:pt idx="68">
                  <c:v>7.29</c:v>
                </c:pt>
                <c:pt idx="69">
                  <c:v>7.36</c:v>
                </c:pt>
                <c:pt idx="70">
                  <c:v>7.45</c:v>
                </c:pt>
                <c:pt idx="71">
                  <c:v>7.53</c:v>
                </c:pt>
                <c:pt idx="72">
                  <c:v>7.62</c:v>
                </c:pt>
                <c:pt idx="73">
                  <c:v>7.8</c:v>
                </c:pt>
                <c:pt idx="74">
                  <c:v>7.95</c:v>
                </c:pt>
                <c:pt idx="75">
                  <c:v>8.09</c:v>
                </c:pt>
                <c:pt idx="76">
                  <c:v>8.3699999999999992</c:v>
                </c:pt>
                <c:pt idx="77">
                  <c:v>8.4600000000000009</c:v>
                </c:pt>
                <c:pt idx="78">
                  <c:v>8.6</c:v>
                </c:pt>
                <c:pt idx="79">
                  <c:v>8.7200000000000006</c:v>
                </c:pt>
                <c:pt idx="80">
                  <c:v>8.82</c:v>
                </c:pt>
                <c:pt idx="81">
                  <c:v>8.99</c:v>
                </c:pt>
                <c:pt idx="82">
                  <c:v>9.1999999999999993</c:v>
                </c:pt>
                <c:pt idx="83">
                  <c:v>9.3800000000000008</c:v>
                </c:pt>
                <c:pt idx="84">
                  <c:v>9.5399999999999991</c:v>
                </c:pt>
                <c:pt idx="85">
                  <c:v>9.69</c:v>
                </c:pt>
                <c:pt idx="86">
                  <c:v>9.83</c:v>
                </c:pt>
                <c:pt idx="87">
                  <c:v>10.09</c:v>
                </c:pt>
                <c:pt idx="88">
                  <c:v>10.36</c:v>
                </c:pt>
                <c:pt idx="89">
                  <c:v>10.53</c:v>
                </c:pt>
                <c:pt idx="90">
                  <c:v>10.7</c:v>
                </c:pt>
                <c:pt idx="91">
                  <c:v>10.9</c:v>
                </c:pt>
                <c:pt idx="92">
                  <c:v>11.1</c:v>
                </c:pt>
                <c:pt idx="93">
                  <c:v>11.32</c:v>
                </c:pt>
                <c:pt idx="94">
                  <c:v>11.65</c:v>
                </c:pt>
                <c:pt idx="95">
                  <c:v>11.84</c:v>
                </c:pt>
                <c:pt idx="96">
                  <c:v>12.19</c:v>
                </c:pt>
                <c:pt idx="97">
                  <c:v>12.81</c:v>
                </c:pt>
                <c:pt idx="98">
                  <c:v>13.81</c:v>
                </c:pt>
                <c:pt idx="99">
                  <c:v>14.95</c:v>
                </c:pt>
                <c:pt idx="100">
                  <c:v>21.96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MedianSINR_4GHz_12TRxP!$AL$25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MedianSINR_4GHz_12TRxP!$AL$29:$AL$129</c:f>
              <c:numCache>
                <c:formatCode>General</c:formatCode>
                <c:ptCount val="101"/>
                <c:pt idx="0">
                  <c:v>-4.4017600000000003</c:v>
                </c:pt>
                <c:pt idx="1">
                  <c:v>1.34362</c:v>
                </c:pt>
                <c:pt idx="2">
                  <c:v>2.4758100000000001</c:v>
                </c:pt>
                <c:pt idx="3">
                  <c:v>3.6811699999999998</c:v>
                </c:pt>
                <c:pt idx="4">
                  <c:v>4.9145700000000003</c:v>
                </c:pt>
                <c:pt idx="5">
                  <c:v>5.2769199999999996</c:v>
                </c:pt>
                <c:pt idx="6">
                  <c:v>5.9819699999999996</c:v>
                </c:pt>
                <c:pt idx="7">
                  <c:v>6.5490199999999996</c:v>
                </c:pt>
                <c:pt idx="8">
                  <c:v>6.8538600000000001</c:v>
                </c:pt>
                <c:pt idx="9">
                  <c:v>7.4058000000000002</c:v>
                </c:pt>
                <c:pt idx="10">
                  <c:v>8.0224899999999995</c:v>
                </c:pt>
                <c:pt idx="11">
                  <c:v>8.1345700000000001</c:v>
                </c:pt>
                <c:pt idx="12">
                  <c:v>8.4091900000000006</c:v>
                </c:pt>
                <c:pt idx="13">
                  <c:v>8.8131900000000005</c:v>
                </c:pt>
                <c:pt idx="14">
                  <c:v>9.2773000000000003</c:v>
                </c:pt>
                <c:pt idx="15">
                  <c:v>9.7635000000000005</c:v>
                </c:pt>
                <c:pt idx="16">
                  <c:v>10.0945</c:v>
                </c:pt>
                <c:pt idx="17">
                  <c:v>10.2776</c:v>
                </c:pt>
                <c:pt idx="18">
                  <c:v>10.4368</c:v>
                </c:pt>
                <c:pt idx="19">
                  <c:v>10.6913</c:v>
                </c:pt>
                <c:pt idx="20">
                  <c:v>10.856999999999999</c:v>
                </c:pt>
                <c:pt idx="21">
                  <c:v>11.0656</c:v>
                </c:pt>
                <c:pt idx="22">
                  <c:v>11.1835</c:v>
                </c:pt>
                <c:pt idx="23">
                  <c:v>11.351000000000001</c:v>
                </c:pt>
                <c:pt idx="24">
                  <c:v>11.4993</c:v>
                </c:pt>
                <c:pt idx="25">
                  <c:v>11.6793</c:v>
                </c:pt>
                <c:pt idx="26">
                  <c:v>11.7644</c:v>
                </c:pt>
                <c:pt idx="27">
                  <c:v>11.9208</c:v>
                </c:pt>
                <c:pt idx="28">
                  <c:v>12.069800000000001</c:v>
                </c:pt>
                <c:pt idx="29">
                  <c:v>12.264099999999999</c:v>
                </c:pt>
                <c:pt idx="30">
                  <c:v>12.325200000000001</c:v>
                </c:pt>
                <c:pt idx="31">
                  <c:v>12.516500000000001</c:v>
                </c:pt>
                <c:pt idx="32">
                  <c:v>12.601000000000001</c:v>
                </c:pt>
                <c:pt idx="33">
                  <c:v>12.7188</c:v>
                </c:pt>
                <c:pt idx="34">
                  <c:v>12.7904</c:v>
                </c:pt>
                <c:pt idx="35">
                  <c:v>12.891500000000001</c:v>
                </c:pt>
                <c:pt idx="36">
                  <c:v>12.9938</c:v>
                </c:pt>
                <c:pt idx="37">
                  <c:v>13.058199999999999</c:v>
                </c:pt>
                <c:pt idx="38">
                  <c:v>13.128</c:v>
                </c:pt>
                <c:pt idx="39">
                  <c:v>13.1876</c:v>
                </c:pt>
                <c:pt idx="40">
                  <c:v>13.2592</c:v>
                </c:pt>
                <c:pt idx="41">
                  <c:v>13.351900000000001</c:v>
                </c:pt>
                <c:pt idx="42">
                  <c:v>13.3956</c:v>
                </c:pt>
                <c:pt idx="43">
                  <c:v>13.4427</c:v>
                </c:pt>
                <c:pt idx="44">
                  <c:v>13.5076</c:v>
                </c:pt>
                <c:pt idx="45">
                  <c:v>13.557700000000001</c:v>
                </c:pt>
                <c:pt idx="46">
                  <c:v>13.621499999999999</c:v>
                </c:pt>
                <c:pt idx="47">
                  <c:v>13.686299999999999</c:v>
                </c:pt>
                <c:pt idx="48">
                  <c:v>13.7517</c:v>
                </c:pt>
                <c:pt idx="49">
                  <c:v>13.797700000000001</c:v>
                </c:pt>
                <c:pt idx="50">
                  <c:v>13.835599999999999</c:v>
                </c:pt>
                <c:pt idx="51">
                  <c:v>13.882400000000001</c:v>
                </c:pt>
                <c:pt idx="52">
                  <c:v>13.9496</c:v>
                </c:pt>
                <c:pt idx="53">
                  <c:v>14.0082</c:v>
                </c:pt>
                <c:pt idx="54">
                  <c:v>14.0428</c:v>
                </c:pt>
                <c:pt idx="55">
                  <c:v>14.0913</c:v>
                </c:pt>
                <c:pt idx="56">
                  <c:v>14.145799999999999</c:v>
                </c:pt>
                <c:pt idx="57">
                  <c:v>14.1655</c:v>
                </c:pt>
                <c:pt idx="58">
                  <c:v>14.216799999999999</c:v>
                </c:pt>
                <c:pt idx="59">
                  <c:v>14.250299999999999</c:v>
                </c:pt>
                <c:pt idx="60">
                  <c:v>14.291600000000001</c:v>
                </c:pt>
                <c:pt idx="61">
                  <c:v>14.3217</c:v>
                </c:pt>
                <c:pt idx="62">
                  <c:v>14.3573</c:v>
                </c:pt>
                <c:pt idx="63">
                  <c:v>14.4016</c:v>
                </c:pt>
                <c:pt idx="64">
                  <c:v>14.4512</c:v>
                </c:pt>
                <c:pt idx="65">
                  <c:v>14.485900000000001</c:v>
                </c:pt>
                <c:pt idx="66">
                  <c:v>14.5198</c:v>
                </c:pt>
                <c:pt idx="67">
                  <c:v>14.565</c:v>
                </c:pt>
                <c:pt idx="68">
                  <c:v>14.600099999999999</c:v>
                </c:pt>
                <c:pt idx="69">
                  <c:v>14.6214</c:v>
                </c:pt>
                <c:pt idx="70">
                  <c:v>14.668200000000001</c:v>
                </c:pt>
                <c:pt idx="71">
                  <c:v>14.6945</c:v>
                </c:pt>
                <c:pt idx="72">
                  <c:v>14.728899999999999</c:v>
                </c:pt>
                <c:pt idx="73">
                  <c:v>14.759499999999999</c:v>
                </c:pt>
                <c:pt idx="74">
                  <c:v>14.793699999999999</c:v>
                </c:pt>
                <c:pt idx="75">
                  <c:v>14.8119</c:v>
                </c:pt>
                <c:pt idx="76">
                  <c:v>14.8371</c:v>
                </c:pt>
                <c:pt idx="77">
                  <c:v>14.861000000000001</c:v>
                </c:pt>
                <c:pt idx="78">
                  <c:v>14.8856</c:v>
                </c:pt>
                <c:pt idx="79">
                  <c:v>14.91</c:v>
                </c:pt>
                <c:pt idx="80">
                  <c:v>14.951599999999999</c:v>
                </c:pt>
                <c:pt idx="81">
                  <c:v>15.1373</c:v>
                </c:pt>
                <c:pt idx="82">
                  <c:v>15.606299999999999</c:v>
                </c:pt>
                <c:pt idx="83">
                  <c:v>16.026399999999999</c:v>
                </c:pt>
                <c:pt idx="84">
                  <c:v>16.261299999999999</c:v>
                </c:pt>
                <c:pt idx="85">
                  <c:v>16.734300000000001</c:v>
                </c:pt>
                <c:pt idx="86">
                  <c:v>17.116099999999999</c:v>
                </c:pt>
                <c:pt idx="87">
                  <c:v>17.518699999999999</c:v>
                </c:pt>
                <c:pt idx="88">
                  <c:v>18.1981</c:v>
                </c:pt>
                <c:pt idx="89">
                  <c:v>18.652799999999999</c:v>
                </c:pt>
                <c:pt idx="90">
                  <c:v>19.188099999999999</c:v>
                </c:pt>
                <c:pt idx="91">
                  <c:v>20.432500000000001</c:v>
                </c:pt>
                <c:pt idx="92">
                  <c:v>20.958600000000001</c:v>
                </c:pt>
                <c:pt idx="93">
                  <c:v>21.507100000000001</c:v>
                </c:pt>
                <c:pt idx="94">
                  <c:v>22.459599999999998</c:v>
                </c:pt>
                <c:pt idx="95">
                  <c:v>23.841799999999999</c:v>
                </c:pt>
                <c:pt idx="96">
                  <c:v>24.819199999999999</c:v>
                </c:pt>
                <c:pt idx="97">
                  <c:v>26.408100000000001</c:v>
                </c:pt>
                <c:pt idx="98">
                  <c:v>29.640899999999998</c:v>
                </c:pt>
                <c:pt idx="99">
                  <c:v>32.551400000000001</c:v>
                </c:pt>
                <c:pt idx="100">
                  <c:v>38.340200000000003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MedianSINR_4GHz_12TRxP!$AM$25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MedianSINR_4GHz_12TRxP!$AN$25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MedianSINR_4GHz_12TRxP!$AO$25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MedianSINR_4GHz_12TRxP!$AP$25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MedianSINR_4GHz_12TRxP!$AP$29:$AP$129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MedianSINR_4GHz_12TRxP!$AQ$25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MedianSINR_4GHz_12TRxP!$AR$25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MedianSINR_4GHz_12TRxP!$AS$25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MedianSINR_4GHz_12TRxP!$AT$25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MedianSINR_4GHz_12TRxP!$AU$25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MedianSINR_4GHz_12TRxP!$AU$29:$AU$129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MedianSINR_4GHz_12TRxP!$AV$25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MedianSINR_4GHz_12TRxP!$AW$29:$AW$129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MedianSINR_4GHz_12TRxP!$AX$29:$AX$129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MedianSINR_4GHz_12TRxP!$BI$25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MedianSINR_4GHz_12TRxP!$BJ$25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MedianSINR_4GHz_12TRxP!$BJ$29:$BJ$129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25721216"/>
        <c:axId val="125739776"/>
      </c:scatterChart>
      <c:valAx>
        <c:axId val="1257212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6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739776"/>
        <c:crossesAt val="-120"/>
        <c:crossBetween val="midCat"/>
        <c:majorUnit val="5"/>
        <c:minorUnit val="1"/>
      </c:valAx>
      <c:valAx>
        <c:axId val="1257397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721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MedianSINR_4GHz_36TRxP!$B$25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MedianSINR_4GHz_36TRxP!$B$29:$B$129</c:f>
              <c:numCache>
                <c:formatCode>General</c:formatCode>
                <c:ptCount val="101"/>
                <c:pt idx="0">
                  <c:v>-3.41926</c:v>
                </c:pt>
                <c:pt idx="1">
                  <c:v>-0.55414300000000005</c:v>
                </c:pt>
                <c:pt idx="2">
                  <c:v>7.9127000000000003E-2</c:v>
                </c:pt>
                <c:pt idx="3">
                  <c:v>1.0292300000000001</c:v>
                </c:pt>
                <c:pt idx="4">
                  <c:v>1.70363</c:v>
                </c:pt>
                <c:pt idx="5">
                  <c:v>2.1001699999999999</c:v>
                </c:pt>
                <c:pt idx="6">
                  <c:v>2.70181</c:v>
                </c:pt>
                <c:pt idx="7">
                  <c:v>3.1170499999999999</c:v>
                </c:pt>
                <c:pt idx="8">
                  <c:v>3.58718</c:v>
                </c:pt>
                <c:pt idx="9">
                  <c:v>4.0518599999999996</c:v>
                </c:pt>
                <c:pt idx="10">
                  <c:v>4.6599700000000004</c:v>
                </c:pt>
                <c:pt idx="11">
                  <c:v>5.3298300000000003</c:v>
                </c:pt>
                <c:pt idx="12">
                  <c:v>5.7339399999999996</c:v>
                </c:pt>
                <c:pt idx="13">
                  <c:v>6.2353800000000001</c:v>
                </c:pt>
                <c:pt idx="14">
                  <c:v>6.4988999999999999</c:v>
                </c:pt>
                <c:pt idx="15">
                  <c:v>6.8781999999999996</c:v>
                </c:pt>
                <c:pt idx="16">
                  <c:v>7.2931600000000003</c:v>
                </c:pt>
                <c:pt idx="17">
                  <c:v>7.5658000000000003</c:v>
                </c:pt>
                <c:pt idx="18">
                  <c:v>7.8243099999999997</c:v>
                </c:pt>
                <c:pt idx="19">
                  <c:v>8.4781600000000008</c:v>
                </c:pt>
                <c:pt idx="20">
                  <c:v>8.6608699999999992</c:v>
                </c:pt>
                <c:pt idx="21">
                  <c:v>8.7570599999999992</c:v>
                </c:pt>
                <c:pt idx="22">
                  <c:v>8.9791100000000004</c:v>
                </c:pt>
                <c:pt idx="23">
                  <c:v>9.2290700000000001</c:v>
                </c:pt>
                <c:pt idx="24">
                  <c:v>9.3772599999999997</c:v>
                </c:pt>
                <c:pt idx="25">
                  <c:v>9.7091399999999997</c:v>
                </c:pt>
                <c:pt idx="26">
                  <c:v>9.83629</c:v>
                </c:pt>
                <c:pt idx="27">
                  <c:v>10.0482</c:v>
                </c:pt>
                <c:pt idx="28">
                  <c:v>10.3497</c:v>
                </c:pt>
                <c:pt idx="29">
                  <c:v>10.5799</c:v>
                </c:pt>
                <c:pt idx="30">
                  <c:v>10.826700000000001</c:v>
                </c:pt>
                <c:pt idx="31">
                  <c:v>11.144399999999999</c:v>
                </c:pt>
                <c:pt idx="32">
                  <c:v>11.3819</c:v>
                </c:pt>
                <c:pt idx="33">
                  <c:v>11.552099999999999</c:v>
                </c:pt>
                <c:pt idx="34">
                  <c:v>11.894600000000001</c:v>
                </c:pt>
                <c:pt idx="35">
                  <c:v>12.113300000000001</c:v>
                </c:pt>
                <c:pt idx="36">
                  <c:v>12.3954</c:v>
                </c:pt>
                <c:pt idx="37">
                  <c:v>12.7532</c:v>
                </c:pt>
                <c:pt idx="38">
                  <c:v>12.9224</c:v>
                </c:pt>
                <c:pt idx="39">
                  <c:v>13.123100000000001</c:v>
                </c:pt>
                <c:pt idx="40">
                  <c:v>13.4476</c:v>
                </c:pt>
                <c:pt idx="41">
                  <c:v>13.648</c:v>
                </c:pt>
                <c:pt idx="42">
                  <c:v>13.7569</c:v>
                </c:pt>
                <c:pt idx="43">
                  <c:v>13.825699999999999</c:v>
                </c:pt>
                <c:pt idx="44">
                  <c:v>13.905799999999999</c:v>
                </c:pt>
                <c:pt idx="45">
                  <c:v>14.0199</c:v>
                </c:pt>
                <c:pt idx="46">
                  <c:v>14.2338</c:v>
                </c:pt>
                <c:pt idx="47">
                  <c:v>14.394299999999999</c:v>
                </c:pt>
                <c:pt idx="48">
                  <c:v>14.5367</c:v>
                </c:pt>
                <c:pt idx="49">
                  <c:v>14.660600000000001</c:v>
                </c:pt>
                <c:pt idx="50">
                  <c:v>14.775399999999999</c:v>
                </c:pt>
                <c:pt idx="51">
                  <c:v>14.9543</c:v>
                </c:pt>
                <c:pt idx="52">
                  <c:v>15.1203</c:v>
                </c:pt>
                <c:pt idx="53">
                  <c:v>15.304500000000001</c:v>
                </c:pt>
                <c:pt idx="54">
                  <c:v>15.4718</c:v>
                </c:pt>
                <c:pt idx="55">
                  <c:v>15.965199999999999</c:v>
                </c:pt>
                <c:pt idx="56">
                  <c:v>16.350300000000001</c:v>
                </c:pt>
                <c:pt idx="57">
                  <c:v>16.667200000000001</c:v>
                </c:pt>
                <c:pt idx="58">
                  <c:v>16.857800000000001</c:v>
                </c:pt>
                <c:pt idx="59">
                  <c:v>17.1295</c:v>
                </c:pt>
                <c:pt idx="60">
                  <c:v>17.3691</c:v>
                </c:pt>
                <c:pt idx="61">
                  <c:v>17.530999999999999</c:v>
                </c:pt>
                <c:pt idx="62">
                  <c:v>17.7866</c:v>
                </c:pt>
                <c:pt idx="63">
                  <c:v>18.048300000000001</c:v>
                </c:pt>
                <c:pt idx="64">
                  <c:v>18.425599999999999</c:v>
                </c:pt>
                <c:pt idx="65">
                  <c:v>18.595300000000002</c:v>
                </c:pt>
                <c:pt idx="66">
                  <c:v>18.735600000000002</c:v>
                </c:pt>
                <c:pt idx="67">
                  <c:v>19.008299999999998</c:v>
                </c:pt>
                <c:pt idx="68">
                  <c:v>19.151900000000001</c:v>
                </c:pt>
                <c:pt idx="69">
                  <c:v>19.4025</c:v>
                </c:pt>
                <c:pt idx="70">
                  <c:v>19.527899999999999</c:v>
                </c:pt>
                <c:pt idx="71">
                  <c:v>19.740600000000001</c:v>
                </c:pt>
                <c:pt idx="72">
                  <c:v>19.855599999999999</c:v>
                </c:pt>
                <c:pt idx="73">
                  <c:v>20.2027</c:v>
                </c:pt>
                <c:pt idx="74">
                  <c:v>20.4453</c:v>
                </c:pt>
                <c:pt idx="75">
                  <c:v>20.714400000000001</c:v>
                </c:pt>
                <c:pt idx="76">
                  <c:v>20.955500000000001</c:v>
                </c:pt>
                <c:pt idx="77">
                  <c:v>21.145399999999999</c:v>
                </c:pt>
                <c:pt idx="78">
                  <c:v>21.388000000000002</c:v>
                </c:pt>
                <c:pt idx="79">
                  <c:v>21.711400000000001</c:v>
                </c:pt>
                <c:pt idx="80">
                  <c:v>22.002400000000002</c:v>
                </c:pt>
                <c:pt idx="81">
                  <c:v>22.301200000000001</c:v>
                </c:pt>
                <c:pt idx="82">
                  <c:v>22.5017</c:v>
                </c:pt>
                <c:pt idx="83">
                  <c:v>22.633299999999998</c:v>
                </c:pt>
                <c:pt idx="84">
                  <c:v>22.921199999999999</c:v>
                </c:pt>
                <c:pt idx="85">
                  <c:v>23.228400000000001</c:v>
                </c:pt>
                <c:pt idx="86">
                  <c:v>23.6416</c:v>
                </c:pt>
                <c:pt idx="87">
                  <c:v>24.051100000000002</c:v>
                </c:pt>
                <c:pt idx="88">
                  <c:v>24.234400000000001</c:v>
                </c:pt>
                <c:pt idx="89">
                  <c:v>24.620699999999999</c:v>
                </c:pt>
                <c:pt idx="90">
                  <c:v>24.993200000000002</c:v>
                </c:pt>
                <c:pt idx="91">
                  <c:v>25.183199999999999</c:v>
                </c:pt>
                <c:pt idx="92">
                  <c:v>25.6097</c:v>
                </c:pt>
                <c:pt idx="93">
                  <c:v>26.072399999999998</c:v>
                </c:pt>
                <c:pt idx="94">
                  <c:v>26.7318</c:v>
                </c:pt>
                <c:pt idx="95">
                  <c:v>27.123799999999999</c:v>
                </c:pt>
                <c:pt idx="96">
                  <c:v>27.663799999999998</c:v>
                </c:pt>
                <c:pt idx="97">
                  <c:v>28.4833</c:v>
                </c:pt>
                <c:pt idx="98">
                  <c:v>29.008199999999999</c:v>
                </c:pt>
                <c:pt idx="99">
                  <c:v>30.418099999999999</c:v>
                </c:pt>
                <c:pt idx="100">
                  <c:v>34.6462</c:v>
                </c:pt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MedianSINR_4GHz_36TRxP!$C$25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MedianSINR_4GHz_36TRxP!$D$25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MedianSINR_4GHz_36TRxP!$D$29:$D$129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MedianSINR_4GHz_36TRxP!$E$25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MedianSINR_4GHz_36TRxP!$F$25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MedianSINR_4GHz_36TRxP!$F$29:$F$129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MedianSINR_4GHz_36TRxP!$G$25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MedianSINR_4GHz_36TRxP!$G$29:$G$129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MedianSINR_4GHz_36TRxP!$H$25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MedianSINR_4GHz_36TRxP!$I$25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MedianSINR_4GHz_36TRxP!$J$25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MedianSINR_4GHz_36TRxP!$J$29:$J$129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MedianSINR_4GHz_36TRxP!$K$25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MedianSINR_4GHz_36TRxP!$L$25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MedianSINR_4GHz_36TRxP!$M$25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MedianSINR_4GHz_36TRxP!$N$25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MedianSINR_4GHz_36TRxP!$O$25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MedianSINR_4GHz_36TRxP!$P$25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MedianSINR_4GHz_36TRxP!$P$29:$P$129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MedianSINR_4GHz_36TRxP!$Q$25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MedianSINR_4GHz_36TRxP!$R$25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MedianSINR_4GHz_36TRxP!$R$29:$R$129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MedianSINR_4GHz_36TRxP!$S$25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MedianSINR_4GHz_36TRxP!$S$29:$S$129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MedianSINR_4GHz_36TRxP!$T$25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MedianSINR_4GHz_36TRxP!$T$29:$T$129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MedianSINR_4GHz_36TRxP!$U$25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MedianSINR_4GHz_36TRxP!$V$25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MedianSINR_4GHz_36TRxP!$V$29:$V$129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MedianSINR_4GHz_36TRxP!$W$25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MedianSINR_4GHz_36TRxP!$W$29:$W$129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MedianSINR_4GHz_36TRxP!$X$25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MedianSINR_4GHz_36TRxP!$X$29:$X$129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MedianSINR_4GHz_36TRxP!$Y$25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MedianSINR_4GHz_36TRxP!$Z$25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MedianSINR_4GHz_36TRxP!$Z$29:$Z$129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MedianSINR_4GHz_36TRxP!$AA$25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MedianSINR_4GHz_36TRxP!$AA$29:$AA$129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MedianSINR_4GHz_36TRxP!$AB$25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MedianSINR_4GHz_36TRxP!$AB$29:$AB$129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MedianSINR_4GHz_36TRxP!$AC$25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MedianSINR_4GHz_36TRxP!$AC$29:$AC$129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MedianSINR_4GHz_36TRxP!$AD$25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35867392"/>
        <c:axId val="135890048"/>
      </c:scatterChart>
      <c:valAx>
        <c:axId val="135867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9130955380577498"/>
              <c:y val="0.938330704165258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5890048"/>
        <c:crosses val="autoZero"/>
        <c:crossBetween val="midCat"/>
        <c:majorUnit val="20"/>
        <c:minorUnit val="1"/>
      </c:valAx>
      <c:valAx>
        <c:axId val="1358900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8673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8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MedianSINR_4GHz_36TRxP!$AH$25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MedianSINR_4GHz_36TRxP!$AH$29:$AH$129</c:f>
              <c:numCache>
                <c:formatCode>General</c:formatCode>
                <c:ptCount val="101"/>
                <c:pt idx="0">
                  <c:v>-4.6413399999999996</c:v>
                </c:pt>
                <c:pt idx="1">
                  <c:v>-1.1105499999999999</c:v>
                </c:pt>
                <c:pt idx="2">
                  <c:v>-0.23700099999999999</c:v>
                </c:pt>
                <c:pt idx="3">
                  <c:v>0.578345</c:v>
                </c:pt>
                <c:pt idx="4">
                  <c:v>1.0542</c:v>
                </c:pt>
                <c:pt idx="5">
                  <c:v>1.7088099999999999</c:v>
                </c:pt>
                <c:pt idx="6">
                  <c:v>2.3471700000000002</c:v>
                </c:pt>
                <c:pt idx="7">
                  <c:v>2.63836</c:v>
                </c:pt>
                <c:pt idx="8">
                  <c:v>2.9562400000000002</c:v>
                </c:pt>
                <c:pt idx="9">
                  <c:v>3.5210400000000002</c:v>
                </c:pt>
                <c:pt idx="10">
                  <c:v>3.9152200000000001</c:v>
                </c:pt>
                <c:pt idx="11">
                  <c:v>4.5007599999999996</c:v>
                </c:pt>
                <c:pt idx="12">
                  <c:v>4.7478699999999998</c:v>
                </c:pt>
                <c:pt idx="13">
                  <c:v>5.2337999999999996</c:v>
                </c:pt>
                <c:pt idx="14">
                  <c:v>5.4082800000000004</c:v>
                </c:pt>
                <c:pt idx="15">
                  <c:v>5.8264699999999996</c:v>
                </c:pt>
                <c:pt idx="16">
                  <c:v>6.2230999999999996</c:v>
                </c:pt>
                <c:pt idx="17">
                  <c:v>6.59239</c:v>
                </c:pt>
                <c:pt idx="18">
                  <c:v>6.7495900000000004</c:v>
                </c:pt>
                <c:pt idx="19">
                  <c:v>7.1447200000000004</c:v>
                </c:pt>
                <c:pt idx="20">
                  <c:v>7.3893000000000004</c:v>
                </c:pt>
                <c:pt idx="21">
                  <c:v>7.7442000000000002</c:v>
                </c:pt>
                <c:pt idx="22">
                  <c:v>8.0501500000000004</c:v>
                </c:pt>
                <c:pt idx="23">
                  <c:v>8.2734699999999997</c:v>
                </c:pt>
                <c:pt idx="24">
                  <c:v>8.5293600000000005</c:v>
                </c:pt>
                <c:pt idx="25">
                  <c:v>8.7239199999999997</c:v>
                </c:pt>
                <c:pt idx="26">
                  <c:v>9.1339699999999997</c:v>
                </c:pt>
                <c:pt idx="27">
                  <c:v>9.5178899999999995</c:v>
                </c:pt>
                <c:pt idx="28">
                  <c:v>10.103400000000001</c:v>
                </c:pt>
                <c:pt idx="29">
                  <c:v>10.3034</c:v>
                </c:pt>
                <c:pt idx="30">
                  <c:v>10.5426</c:v>
                </c:pt>
                <c:pt idx="31">
                  <c:v>10.7448</c:v>
                </c:pt>
                <c:pt idx="32">
                  <c:v>10.976900000000001</c:v>
                </c:pt>
                <c:pt idx="33">
                  <c:v>11.301500000000001</c:v>
                </c:pt>
                <c:pt idx="34">
                  <c:v>11.475099999999999</c:v>
                </c:pt>
                <c:pt idx="35">
                  <c:v>11.696400000000001</c:v>
                </c:pt>
                <c:pt idx="36">
                  <c:v>11.946400000000001</c:v>
                </c:pt>
                <c:pt idx="37">
                  <c:v>12.1531</c:v>
                </c:pt>
                <c:pt idx="38">
                  <c:v>12.513500000000001</c:v>
                </c:pt>
                <c:pt idx="39">
                  <c:v>12.6929</c:v>
                </c:pt>
                <c:pt idx="40">
                  <c:v>12.7866</c:v>
                </c:pt>
                <c:pt idx="41">
                  <c:v>12.9564</c:v>
                </c:pt>
                <c:pt idx="42">
                  <c:v>13.0663</c:v>
                </c:pt>
                <c:pt idx="43">
                  <c:v>13.228899999999999</c:v>
                </c:pt>
                <c:pt idx="44">
                  <c:v>13.426500000000001</c:v>
                </c:pt>
                <c:pt idx="45">
                  <c:v>13.7104</c:v>
                </c:pt>
                <c:pt idx="46">
                  <c:v>13.883699999999999</c:v>
                </c:pt>
                <c:pt idx="47">
                  <c:v>14.023899999999999</c:v>
                </c:pt>
                <c:pt idx="48">
                  <c:v>14.1692</c:v>
                </c:pt>
                <c:pt idx="49">
                  <c:v>14.378</c:v>
                </c:pt>
                <c:pt idx="50">
                  <c:v>14.531000000000001</c:v>
                </c:pt>
                <c:pt idx="51">
                  <c:v>14.6755</c:v>
                </c:pt>
                <c:pt idx="52">
                  <c:v>14.9163</c:v>
                </c:pt>
                <c:pt idx="53">
                  <c:v>15.125999999999999</c:v>
                </c:pt>
                <c:pt idx="54">
                  <c:v>15.382199999999999</c:v>
                </c:pt>
                <c:pt idx="55">
                  <c:v>15.59</c:v>
                </c:pt>
                <c:pt idx="56">
                  <c:v>15.7719</c:v>
                </c:pt>
                <c:pt idx="57">
                  <c:v>15.9893</c:v>
                </c:pt>
                <c:pt idx="58">
                  <c:v>16.2273</c:v>
                </c:pt>
                <c:pt idx="59">
                  <c:v>16.458300000000001</c:v>
                </c:pt>
                <c:pt idx="60">
                  <c:v>16.658899999999999</c:v>
                </c:pt>
                <c:pt idx="61">
                  <c:v>16.892299999999999</c:v>
                </c:pt>
                <c:pt idx="62">
                  <c:v>16.964300000000001</c:v>
                </c:pt>
                <c:pt idx="63">
                  <c:v>17.080300000000001</c:v>
                </c:pt>
                <c:pt idx="64">
                  <c:v>17.360399999999998</c:v>
                </c:pt>
                <c:pt idx="65">
                  <c:v>17.604399999999998</c:v>
                </c:pt>
                <c:pt idx="66">
                  <c:v>18.048500000000001</c:v>
                </c:pt>
                <c:pt idx="67">
                  <c:v>18.362200000000001</c:v>
                </c:pt>
                <c:pt idx="68">
                  <c:v>18.5351</c:v>
                </c:pt>
                <c:pt idx="69">
                  <c:v>18.8992</c:v>
                </c:pt>
                <c:pt idx="70">
                  <c:v>19.033100000000001</c:v>
                </c:pt>
                <c:pt idx="71">
                  <c:v>19.206399999999999</c:v>
                </c:pt>
                <c:pt idx="72">
                  <c:v>19.3325</c:v>
                </c:pt>
                <c:pt idx="73">
                  <c:v>19.663699999999999</c:v>
                </c:pt>
                <c:pt idx="74">
                  <c:v>19.790500000000002</c:v>
                </c:pt>
                <c:pt idx="75">
                  <c:v>20.1236</c:v>
                </c:pt>
                <c:pt idx="76">
                  <c:v>20.338899999999999</c:v>
                </c:pt>
                <c:pt idx="77">
                  <c:v>20.688600000000001</c:v>
                </c:pt>
                <c:pt idx="78">
                  <c:v>20.837499999999999</c:v>
                </c:pt>
                <c:pt idx="79">
                  <c:v>21.0928</c:v>
                </c:pt>
                <c:pt idx="80">
                  <c:v>21.366800000000001</c:v>
                </c:pt>
                <c:pt idx="81">
                  <c:v>21.624400000000001</c:v>
                </c:pt>
                <c:pt idx="82">
                  <c:v>21.770299999999999</c:v>
                </c:pt>
                <c:pt idx="83">
                  <c:v>21.946400000000001</c:v>
                </c:pt>
                <c:pt idx="84">
                  <c:v>22.1496</c:v>
                </c:pt>
                <c:pt idx="85">
                  <c:v>22.559899999999999</c:v>
                </c:pt>
                <c:pt idx="86">
                  <c:v>22.941600000000001</c:v>
                </c:pt>
                <c:pt idx="87">
                  <c:v>23.3627</c:v>
                </c:pt>
                <c:pt idx="88">
                  <c:v>23.659400000000002</c:v>
                </c:pt>
                <c:pt idx="89">
                  <c:v>24.058299999999999</c:v>
                </c:pt>
                <c:pt idx="90">
                  <c:v>24.4163</c:v>
                </c:pt>
                <c:pt idx="91">
                  <c:v>24.679500000000001</c:v>
                </c:pt>
                <c:pt idx="92">
                  <c:v>24.9679</c:v>
                </c:pt>
                <c:pt idx="93">
                  <c:v>25.8354</c:v>
                </c:pt>
                <c:pt idx="94">
                  <c:v>26.3902</c:v>
                </c:pt>
                <c:pt idx="95">
                  <c:v>26.967400000000001</c:v>
                </c:pt>
                <c:pt idx="96">
                  <c:v>27.960899999999999</c:v>
                </c:pt>
                <c:pt idx="97">
                  <c:v>28.668900000000001</c:v>
                </c:pt>
                <c:pt idx="98">
                  <c:v>29.1325</c:v>
                </c:pt>
                <c:pt idx="99">
                  <c:v>30.458100000000002</c:v>
                </c:pt>
                <c:pt idx="100">
                  <c:v>33.459800000000001</c:v>
                </c:pt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MedianSINR_4GHz_36TRxP!$AI$25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MedianSINR_4GHz_36TRxP!$AI$29:$AI$129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MedianSINR_4GHz_36TRxP!$AJ$25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MedianSINR_4GHz_36TRxP!$AJ$29:$AJ$129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MedianSINR_4GHz_36TRxP!$AK$25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MedianSINR_4GHz_36TRxP!$AL$25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MedianSINR_4GHz_36TRxP!$AL$29:$AL$129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MedianSINR_4GHz_36TRxP!$AM$25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MedianSINR_4GHz_36TRxP!$AN$25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MedianSINR_4GHz_36TRxP!$AO$25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MedianSINR_4GHz_36TRxP!$AP$25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MedianSINR_4GHz_36TRxP!$AP$29:$AP$129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MedianSINR_4GHz_36TRxP!$AQ$25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MedianSINR_4GHz_36TRxP!$AR$25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MedianSINR_4GHz_36TRxP!$AS$25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MedianSINR_4GHz_36TRxP!$AT$25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MedianSINR_4GHz_36TRxP!$AU$25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MedianSINR_4GHz_36TRxP!$BI$25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MedianSINR_4GHz_36TRxP!$BJ$25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MedianSINR_4GHz_36TRxP!$BJ$29:$BJ$129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48421632"/>
        <c:axId val="148632704"/>
      </c:scatterChart>
      <c:valAx>
        <c:axId val="1484216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UL SINR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6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632704"/>
        <c:crossesAt val="-120"/>
        <c:crossBetween val="midCat"/>
        <c:majorUnit val="5"/>
        <c:minorUnit val="1"/>
      </c:valAx>
      <c:valAx>
        <c:axId val="1486327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421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MedianSINR_30GHz_12TRxP!$B$25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MedianSINR_30GHz_12TRxP!$B$29:$B$129</c:f>
              <c:numCache>
                <c:formatCode>General</c:formatCode>
                <c:ptCount val="101"/>
                <c:pt idx="0">
                  <c:v>-4.8295000000000003</c:v>
                </c:pt>
                <c:pt idx="1">
                  <c:v>0.58560000000000001</c:v>
                </c:pt>
                <c:pt idx="2">
                  <c:v>4.0342000000000002</c:v>
                </c:pt>
                <c:pt idx="3">
                  <c:v>5.05</c:v>
                </c:pt>
                <c:pt idx="4">
                  <c:v>6.2102000000000004</c:v>
                </c:pt>
                <c:pt idx="5">
                  <c:v>7.1456999999999997</c:v>
                </c:pt>
                <c:pt idx="6">
                  <c:v>7.7939999999999996</c:v>
                </c:pt>
                <c:pt idx="7">
                  <c:v>8.3709000000000007</c:v>
                </c:pt>
                <c:pt idx="8">
                  <c:v>8.7629999999999999</c:v>
                </c:pt>
                <c:pt idx="9">
                  <c:v>9.2006999999999994</c:v>
                </c:pt>
                <c:pt idx="10">
                  <c:v>9.8977000000000004</c:v>
                </c:pt>
                <c:pt idx="11">
                  <c:v>10.345000000000001</c:v>
                </c:pt>
                <c:pt idx="12">
                  <c:v>10.805</c:v>
                </c:pt>
                <c:pt idx="13">
                  <c:v>11.425000000000001</c:v>
                </c:pt>
                <c:pt idx="14">
                  <c:v>11.925000000000001</c:v>
                </c:pt>
                <c:pt idx="15">
                  <c:v>12.173</c:v>
                </c:pt>
                <c:pt idx="16">
                  <c:v>12.571999999999999</c:v>
                </c:pt>
                <c:pt idx="17">
                  <c:v>12.994999999999999</c:v>
                </c:pt>
                <c:pt idx="18">
                  <c:v>13.445</c:v>
                </c:pt>
                <c:pt idx="19">
                  <c:v>13.885</c:v>
                </c:pt>
                <c:pt idx="20">
                  <c:v>14.044</c:v>
                </c:pt>
                <c:pt idx="21">
                  <c:v>14.428000000000001</c:v>
                </c:pt>
                <c:pt idx="22">
                  <c:v>14.645</c:v>
                </c:pt>
                <c:pt idx="23">
                  <c:v>14.911</c:v>
                </c:pt>
                <c:pt idx="24">
                  <c:v>15.147</c:v>
                </c:pt>
                <c:pt idx="25">
                  <c:v>15.413</c:v>
                </c:pt>
                <c:pt idx="26">
                  <c:v>15.723000000000001</c:v>
                </c:pt>
                <c:pt idx="27">
                  <c:v>15.965</c:v>
                </c:pt>
                <c:pt idx="28">
                  <c:v>16.219000000000001</c:v>
                </c:pt>
                <c:pt idx="29">
                  <c:v>16.47</c:v>
                </c:pt>
                <c:pt idx="30">
                  <c:v>16.64</c:v>
                </c:pt>
                <c:pt idx="31">
                  <c:v>16.849</c:v>
                </c:pt>
                <c:pt idx="32">
                  <c:v>17.004999999999999</c:v>
                </c:pt>
                <c:pt idx="33">
                  <c:v>17.135999999999999</c:v>
                </c:pt>
                <c:pt idx="34">
                  <c:v>17.451000000000001</c:v>
                </c:pt>
                <c:pt idx="35">
                  <c:v>17.704999999999998</c:v>
                </c:pt>
                <c:pt idx="36">
                  <c:v>17.992000000000001</c:v>
                </c:pt>
                <c:pt idx="37">
                  <c:v>18.303000000000001</c:v>
                </c:pt>
                <c:pt idx="38">
                  <c:v>18.515999999999998</c:v>
                </c:pt>
                <c:pt idx="39">
                  <c:v>18.713999999999999</c:v>
                </c:pt>
                <c:pt idx="40">
                  <c:v>18.962</c:v>
                </c:pt>
                <c:pt idx="41">
                  <c:v>19.236999999999998</c:v>
                </c:pt>
                <c:pt idx="42">
                  <c:v>19.439</c:v>
                </c:pt>
                <c:pt idx="43">
                  <c:v>19.722999999999999</c:v>
                </c:pt>
                <c:pt idx="44">
                  <c:v>20</c:v>
                </c:pt>
                <c:pt idx="45">
                  <c:v>20.198</c:v>
                </c:pt>
                <c:pt idx="46">
                  <c:v>20.452000000000002</c:v>
                </c:pt>
                <c:pt idx="47">
                  <c:v>20.58</c:v>
                </c:pt>
                <c:pt idx="48">
                  <c:v>20.741</c:v>
                </c:pt>
                <c:pt idx="49">
                  <c:v>20.957000000000001</c:v>
                </c:pt>
                <c:pt idx="50">
                  <c:v>21.17</c:v>
                </c:pt>
                <c:pt idx="51">
                  <c:v>21.303999999999998</c:v>
                </c:pt>
                <c:pt idx="52">
                  <c:v>21.454999999999998</c:v>
                </c:pt>
                <c:pt idx="53">
                  <c:v>21.649000000000001</c:v>
                </c:pt>
                <c:pt idx="54">
                  <c:v>21.913</c:v>
                </c:pt>
                <c:pt idx="55">
                  <c:v>22.024000000000001</c:v>
                </c:pt>
                <c:pt idx="56">
                  <c:v>22.196999999999999</c:v>
                </c:pt>
                <c:pt idx="57">
                  <c:v>22.390999999999998</c:v>
                </c:pt>
                <c:pt idx="58">
                  <c:v>22.558</c:v>
                </c:pt>
                <c:pt idx="59">
                  <c:v>22.763999999999999</c:v>
                </c:pt>
                <c:pt idx="60">
                  <c:v>23.035</c:v>
                </c:pt>
                <c:pt idx="61">
                  <c:v>23.306000000000001</c:v>
                </c:pt>
                <c:pt idx="62">
                  <c:v>23.422999999999998</c:v>
                </c:pt>
                <c:pt idx="63">
                  <c:v>23.564</c:v>
                </c:pt>
                <c:pt idx="64">
                  <c:v>23.756</c:v>
                </c:pt>
                <c:pt idx="65">
                  <c:v>23.91</c:v>
                </c:pt>
                <c:pt idx="66">
                  <c:v>24.184999999999999</c:v>
                </c:pt>
                <c:pt idx="67">
                  <c:v>24.489000000000001</c:v>
                </c:pt>
                <c:pt idx="68">
                  <c:v>24.736000000000001</c:v>
                </c:pt>
                <c:pt idx="69">
                  <c:v>25.015000000000001</c:v>
                </c:pt>
                <c:pt idx="70">
                  <c:v>25.166</c:v>
                </c:pt>
                <c:pt idx="71">
                  <c:v>25.297000000000001</c:v>
                </c:pt>
                <c:pt idx="72">
                  <c:v>25.449000000000002</c:v>
                </c:pt>
                <c:pt idx="73">
                  <c:v>25.623000000000001</c:v>
                </c:pt>
                <c:pt idx="74">
                  <c:v>25.928000000000001</c:v>
                </c:pt>
                <c:pt idx="75">
                  <c:v>26.216999999999999</c:v>
                </c:pt>
                <c:pt idx="76">
                  <c:v>26.35</c:v>
                </c:pt>
                <c:pt idx="77">
                  <c:v>26.689</c:v>
                </c:pt>
                <c:pt idx="78">
                  <c:v>26.949000000000002</c:v>
                </c:pt>
                <c:pt idx="79">
                  <c:v>27.135999999999999</c:v>
                </c:pt>
                <c:pt idx="80">
                  <c:v>27.477</c:v>
                </c:pt>
                <c:pt idx="81">
                  <c:v>27.806999999999999</c:v>
                </c:pt>
                <c:pt idx="82">
                  <c:v>28.140999999999998</c:v>
                </c:pt>
                <c:pt idx="83">
                  <c:v>28.323</c:v>
                </c:pt>
                <c:pt idx="84">
                  <c:v>28.835999999999999</c:v>
                </c:pt>
                <c:pt idx="85">
                  <c:v>29.134</c:v>
                </c:pt>
                <c:pt idx="86">
                  <c:v>29.541</c:v>
                </c:pt>
                <c:pt idx="87">
                  <c:v>29.808</c:v>
                </c:pt>
                <c:pt idx="88">
                  <c:v>30.199000000000002</c:v>
                </c:pt>
                <c:pt idx="89">
                  <c:v>30.521000000000001</c:v>
                </c:pt>
                <c:pt idx="90">
                  <c:v>30.95</c:v>
                </c:pt>
                <c:pt idx="91">
                  <c:v>31.309000000000001</c:v>
                </c:pt>
                <c:pt idx="92">
                  <c:v>31.603999999999999</c:v>
                </c:pt>
                <c:pt idx="93">
                  <c:v>32.744</c:v>
                </c:pt>
                <c:pt idx="94">
                  <c:v>33.395000000000003</c:v>
                </c:pt>
                <c:pt idx="95">
                  <c:v>34.515000000000001</c:v>
                </c:pt>
                <c:pt idx="96">
                  <c:v>35.28</c:v>
                </c:pt>
                <c:pt idx="97">
                  <c:v>36.328000000000003</c:v>
                </c:pt>
                <c:pt idx="98">
                  <c:v>38.823</c:v>
                </c:pt>
                <c:pt idx="99">
                  <c:v>41.338999999999999</c:v>
                </c:pt>
                <c:pt idx="100">
                  <c:v>50.906999999999996</c:v>
                </c:pt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MedianSINR_30GHz_12TRxP!$C$25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MedianSINR_30GHz_12TRxP!$C$29:$C$129</c:f>
              <c:numCache>
                <c:formatCode>General</c:formatCode>
                <c:ptCount val="101"/>
                <c:pt idx="0">
                  <c:v>-9</c:v>
                </c:pt>
                <c:pt idx="1">
                  <c:v>0.25</c:v>
                </c:pt>
                <c:pt idx="2">
                  <c:v>3.75</c:v>
                </c:pt>
                <c:pt idx="3">
                  <c:v>5.75</c:v>
                </c:pt>
                <c:pt idx="4">
                  <c:v>6.75</c:v>
                </c:pt>
                <c:pt idx="5">
                  <c:v>7.5</c:v>
                </c:pt>
                <c:pt idx="6">
                  <c:v>8.25</c:v>
                </c:pt>
                <c:pt idx="7">
                  <c:v>8.75</c:v>
                </c:pt>
                <c:pt idx="8">
                  <c:v>9.5</c:v>
                </c:pt>
                <c:pt idx="9">
                  <c:v>10</c:v>
                </c:pt>
                <c:pt idx="10">
                  <c:v>10.5</c:v>
                </c:pt>
                <c:pt idx="11">
                  <c:v>11</c:v>
                </c:pt>
                <c:pt idx="12">
                  <c:v>11.5</c:v>
                </c:pt>
                <c:pt idx="13">
                  <c:v>12</c:v>
                </c:pt>
                <c:pt idx="14">
                  <c:v>12.25</c:v>
                </c:pt>
                <c:pt idx="15">
                  <c:v>12.5</c:v>
                </c:pt>
                <c:pt idx="16">
                  <c:v>13</c:v>
                </c:pt>
                <c:pt idx="17">
                  <c:v>13.25</c:v>
                </c:pt>
                <c:pt idx="18">
                  <c:v>13.5</c:v>
                </c:pt>
                <c:pt idx="19">
                  <c:v>13.75</c:v>
                </c:pt>
                <c:pt idx="20">
                  <c:v>14</c:v>
                </c:pt>
                <c:pt idx="21">
                  <c:v>14.5</c:v>
                </c:pt>
                <c:pt idx="22">
                  <c:v>14.75</c:v>
                </c:pt>
                <c:pt idx="23">
                  <c:v>15</c:v>
                </c:pt>
                <c:pt idx="24">
                  <c:v>15.25</c:v>
                </c:pt>
                <c:pt idx="25">
                  <c:v>15.5</c:v>
                </c:pt>
                <c:pt idx="26">
                  <c:v>15.75</c:v>
                </c:pt>
                <c:pt idx="27">
                  <c:v>16</c:v>
                </c:pt>
                <c:pt idx="28">
                  <c:v>16.25</c:v>
                </c:pt>
                <c:pt idx="29">
                  <c:v>16.399999999999999</c:v>
                </c:pt>
                <c:pt idx="30">
                  <c:v>16.5</c:v>
                </c:pt>
                <c:pt idx="31">
                  <c:v>16.75</c:v>
                </c:pt>
                <c:pt idx="32">
                  <c:v>17</c:v>
                </c:pt>
                <c:pt idx="33">
                  <c:v>17.25</c:v>
                </c:pt>
                <c:pt idx="34">
                  <c:v>17.5</c:v>
                </c:pt>
                <c:pt idx="35">
                  <c:v>17.75</c:v>
                </c:pt>
                <c:pt idx="36">
                  <c:v>18</c:v>
                </c:pt>
                <c:pt idx="37">
                  <c:v>18.25</c:v>
                </c:pt>
                <c:pt idx="38">
                  <c:v>18.399999999999999</c:v>
                </c:pt>
                <c:pt idx="39">
                  <c:v>18.5</c:v>
                </c:pt>
                <c:pt idx="40">
                  <c:v>18.75</c:v>
                </c:pt>
                <c:pt idx="41">
                  <c:v>19</c:v>
                </c:pt>
                <c:pt idx="42">
                  <c:v>19.25</c:v>
                </c:pt>
                <c:pt idx="43">
                  <c:v>19.5</c:v>
                </c:pt>
                <c:pt idx="44">
                  <c:v>19.75</c:v>
                </c:pt>
                <c:pt idx="45">
                  <c:v>20</c:v>
                </c:pt>
                <c:pt idx="46">
                  <c:v>20.149999999999999</c:v>
                </c:pt>
                <c:pt idx="47">
                  <c:v>20.25</c:v>
                </c:pt>
                <c:pt idx="48">
                  <c:v>20.5</c:v>
                </c:pt>
                <c:pt idx="49">
                  <c:v>20.75</c:v>
                </c:pt>
                <c:pt idx="50">
                  <c:v>21</c:v>
                </c:pt>
                <c:pt idx="51">
                  <c:v>21.25</c:v>
                </c:pt>
                <c:pt idx="52">
                  <c:v>21.5</c:v>
                </c:pt>
                <c:pt idx="53">
                  <c:v>21.6</c:v>
                </c:pt>
                <c:pt idx="54">
                  <c:v>21.75</c:v>
                </c:pt>
                <c:pt idx="55">
                  <c:v>22</c:v>
                </c:pt>
                <c:pt idx="56">
                  <c:v>22.25</c:v>
                </c:pt>
                <c:pt idx="57">
                  <c:v>22.5</c:v>
                </c:pt>
                <c:pt idx="58">
                  <c:v>22.75</c:v>
                </c:pt>
                <c:pt idx="59">
                  <c:v>23</c:v>
                </c:pt>
                <c:pt idx="60">
                  <c:v>23.25</c:v>
                </c:pt>
                <c:pt idx="61">
                  <c:v>23.4</c:v>
                </c:pt>
                <c:pt idx="62">
                  <c:v>23.5</c:v>
                </c:pt>
                <c:pt idx="63">
                  <c:v>23.75</c:v>
                </c:pt>
                <c:pt idx="64">
                  <c:v>24</c:v>
                </c:pt>
                <c:pt idx="65">
                  <c:v>24.25</c:v>
                </c:pt>
                <c:pt idx="66">
                  <c:v>24.5</c:v>
                </c:pt>
                <c:pt idx="67">
                  <c:v>24.75</c:v>
                </c:pt>
                <c:pt idx="68">
                  <c:v>25</c:v>
                </c:pt>
                <c:pt idx="69">
                  <c:v>25.25</c:v>
                </c:pt>
                <c:pt idx="70">
                  <c:v>25.5</c:v>
                </c:pt>
                <c:pt idx="71">
                  <c:v>25.75</c:v>
                </c:pt>
                <c:pt idx="72">
                  <c:v>26</c:v>
                </c:pt>
                <c:pt idx="73">
                  <c:v>26.25</c:v>
                </c:pt>
                <c:pt idx="74">
                  <c:v>26.5</c:v>
                </c:pt>
                <c:pt idx="75">
                  <c:v>26.75</c:v>
                </c:pt>
                <c:pt idx="76">
                  <c:v>27</c:v>
                </c:pt>
                <c:pt idx="77">
                  <c:v>27.25</c:v>
                </c:pt>
                <c:pt idx="78">
                  <c:v>27.75</c:v>
                </c:pt>
                <c:pt idx="79">
                  <c:v>28</c:v>
                </c:pt>
                <c:pt idx="80">
                  <c:v>28.25</c:v>
                </c:pt>
                <c:pt idx="81">
                  <c:v>28.5</c:v>
                </c:pt>
                <c:pt idx="82">
                  <c:v>28.75</c:v>
                </c:pt>
                <c:pt idx="83">
                  <c:v>29</c:v>
                </c:pt>
                <c:pt idx="84">
                  <c:v>29.25</c:v>
                </c:pt>
                <c:pt idx="85">
                  <c:v>29.75</c:v>
                </c:pt>
                <c:pt idx="86">
                  <c:v>30.25</c:v>
                </c:pt>
                <c:pt idx="87">
                  <c:v>30.5</c:v>
                </c:pt>
                <c:pt idx="88">
                  <c:v>31</c:v>
                </c:pt>
                <c:pt idx="89">
                  <c:v>32</c:v>
                </c:pt>
                <c:pt idx="90">
                  <c:v>32.75</c:v>
                </c:pt>
                <c:pt idx="91">
                  <c:v>33.25</c:v>
                </c:pt>
                <c:pt idx="92">
                  <c:v>34</c:v>
                </c:pt>
                <c:pt idx="93">
                  <c:v>34.75</c:v>
                </c:pt>
                <c:pt idx="94">
                  <c:v>35.75</c:v>
                </c:pt>
                <c:pt idx="95">
                  <c:v>36.75</c:v>
                </c:pt>
                <c:pt idx="96">
                  <c:v>37.75</c:v>
                </c:pt>
                <c:pt idx="97">
                  <c:v>39.25</c:v>
                </c:pt>
                <c:pt idx="98">
                  <c:v>41</c:v>
                </c:pt>
                <c:pt idx="99">
                  <c:v>43.75</c:v>
                </c:pt>
                <c:pt idx="100">
                  <c:v>48.5</c:v>
                </c:pt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MedianSINR_30GHz_12TRxP!$D$25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MedianSINR_30GHz_12TRxP!$D$29:$D$129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MedianSINR_30GHz_12TRxP!$E$25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MedianSINR_30GHz_12TRxP!$E$29:$E$129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MedianSINR_30GHz_12TRxP!$F$25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MedianSINR_30GHz_12TRxP!$F$29:$F$129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MedianSINR_30GHz_12TRxP!$G$25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MedianSINR_30GHz_12TRxP!$G$29:$G$129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MedianSINR_30GHz_12TRxP!$H$25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MedianSINR_30GHz_12TRxP!$H$29:$H$129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MedianSINR_30GHz_12TRxP!$I$25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MedianSINR_30GHz_12TRxP!$I$29:$I$129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MedianSINR_30GHz_12TRxP!$J$25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MedianSINR_30GHz_12TRxP!$J$29:$J$129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MedianSINR_30GHz_12TRxP!$K$25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MedianSINR_30GHz_12TRxP!$K$29:$K$129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MedianSINR_30GHz_12TRxP!$L$25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MedianSINR_30GHz_12TRxP!$L$29:$L$129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MedianSINR_30GHz_12TRxP!$M$25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MedianSINR_30GHz_12TRxP!$M$29:$M$129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MedianSINR_30GHz_12TRxP!$N$25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MedianSINR_30GHz_12TRxP!$N$29:$N$129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MedianSINR_30GHz_12TRxP!$O$25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MedianSINR_30GHz_12TRxP!$O$29:$O$129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MedianSINR_30GHz_12TRxP!$P$25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MedianSINR_30GHz_12TRxP!$P$29:$P$129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MedianSINR_30GHz_12TRxP!$Q$25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MedianSINR_30GHz_12TRxP!$Q$29:$Q$129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MedianSINR_30GHz_12TRxP!$R$25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MedianSINR_30GHz_12TRxP!$R$29:$R$129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MedianSINR_30GHz_12TRxP!$S$25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MedianSINR_30GHz_12TRxP!$S$29:$S$129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MedianSINR_30GHz_12TRxP!$T$25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MedianSINR_30GHz_12TRxP!$T$29:$T$129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MedianSINR_30GHz_12TRxP!$U$25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MedianSINR_30GHz_12TRxP!$U$29:$U$129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MedianSINR_30GHz_12TRxP!$V$25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MedianSINR_30GHz_12TRxP!$V$29:$V$129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MedianSINR_30GHz_12TRxP!$W$25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MedianSINR_30GHz_12TRxP!$W$29:$W$129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MedianSINR_30GHz_12TRxP!$X$25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MedianSINR_30GHz_12TRxP!$X$29:$X$129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MedianSINR_30GHz_12TRxP!$Y$25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MedianSINR_30GHz_12TRxP!$Y$29:$Y$129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MedianSINR_30GHz_12TRxP!$Z$25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MedianSINR_30GHz_12TRxP!$Z$29:$Z$129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MedianSINR_30GHz_12TRxP!$AA$25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MedianSINR_30GHz_12TRxP!$AA$29:$AA$129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MedianSINR_30GHz_12TRxP!$AB$25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MedianSINR_30GHz_12TRxP!$AB$29:$AB$129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MedianSINR_30GHz_12TRxP!$AC$25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MedianSINR_30GHz_12TRxP!$AC$29:$AC$129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MedianSINR_30GHz_12TRxP!$AD$25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52051072"/>
        <c:axId val="152069632"/>
      </c:scatterChart>
      <c:valAx>
        <c:axId val="1520510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526"/>
              <c:y val="0.911170272352394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2069632"/>
        <c:crosses val="autoZero"/>
        <c:crossBetween val="midCat"/>
        <c:majorUnit val="20"/>
        <c:minorUnit val="1"/>
      </c:valAx>
      <c:valAx>
        <c:axId val="1520696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510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MedianSINR_30GHz_36TRxP!$B$25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MedianSINR_30GHz_36TRxP!$B$29:$B$129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MedianSINR_30GHz_36TRxP!$C$25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MedianSINR_30GHz_36TRxP!$C$29:$C$129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MedianSINR_30GHz_36TRxP!$D$25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MedianSINR_30GHz_36TRxP!$D$29:$D$129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MedianSINR_30GHz_36TRxP!$E$25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MedianSINR_30GHz_36TRxP!$E$29:$E$129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MedianSINR_30GHz_36TRxP!$F$25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MedianSINR_30GHz_36TRxP!$F$29:$F$129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MedianSINR_30GHz_36TRxP!$G$25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MedianSINR_30GHz_36TRxP!$G$29:$G$129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MedianSINR_30GHz_36TRxP!$H$25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MedianSINR_30GHz_36TRxP!$H$29:$H$129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MedianSINR_30GHz_36TRxP!$I$25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MedianSINR_30GHz_36TRxP!$I$29:$I$129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MedianSINR_30GHz_36TRxP!$J$25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MedianSINR_30GHz_36TRxP!$J$29:$J$129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MedianSINR_30GHz_36TRxP!$K$25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MedianSINR_30GHz_36TRxP!$K$29:$K$129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MedianSINR_30GHz_36TRxP!$L$25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MedianSINR_30GHz_36TRxP!$L$29:$L$129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MedianSINR_30GHz_36TRxP!$M$25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MedianSINR_30GHz_36TRxP!$M$29:$M$129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MedianSINR_30GHz_36TRxP!$N$25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MedianSINR_30GHz_36TRxP!$N$29:$N$129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MedianSINR_30GHz_36TRxP!$O$25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MedianSINR_30GHz_36TRxP!$P$25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MedianSINR_30GHz_36TRxP!$P$29:$P$129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MedianSINR_30GHz_36TRxP!$Q$25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MedianSINR_30GHz_36TRxP!$Q$29:$Q$129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MedianSINR_30GHz_36TRxP!$R$25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MedianSINR_30GHz_36TRxP!$R$29:$R$129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MedianSINR_30GHz_36TRxP!$S$25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MedianSINR_30GHz_36TRxP!$S$29:$S$129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MedianSINR_30GHz_36TRxP!$T$25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MedianSINR_30GHz_36TRxP!$T$29:$T$129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MedianSINR_30GHz_36TRxP!$U$25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MedianSINR_30GHz_36TRxP!$U$29:$U$129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MedianSINR_30GHz_36TRxP!$V$25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MedianSINR_30GHz_36TRxP!$V$29:$V$129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MedianSINR_30GHz_36TRxP!$W$25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MedianSINR_30GHz_36TRxP!$W$29:$W$129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MedianSINR_30GHz_36TRxP!$X$25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MedianSINR_30GHz_36TRxP!$X$29:$X$129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MedianSINR_30GHz_36TRxP!$Y$25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MedianSINR_30GHz_36TRxP!$Y$29:$Y$129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MedianSINR_30GHz_36TRxP!$Z$25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MedianSINR_30GHz_36TRxP!$Z$29:$Z$129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MedianSINR_30GHz_36TRxP!$AA$25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MedianSINR_30GHz_36TRxP!$AA$29:$AA$129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MedianSINR_30GHz_36TRxP!$AB$25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MedianSINR_30GHz_36TRxP!$AB$29:$AB$129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MedianSINR_30GHz_36TRxP!$AC$25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MedianSINR_30GHz_36TRxP!$AC$29:$AC$129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MedianSINR_30GHz_36TRxP!$AD$25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66526976"/>
        <c:axId val="166528896"/>
      </c:scatterChart>
      <c:valAx>
        <c:axId val="1665269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8985240428"/>
              <c:y val="0.924750456261579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6528896"/>
        <c:crosses val="autoZero"/>
        <c:crossBetween val="midCat"/>
        <c:majorUnit val="20"/>
        <c:minorUnit val="1"/>
      </c:valAx>
      <c:valAx>
        <c:axId val="16652889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5269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MedianSINR_70GHz_12TRxP!$B$25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MedianSINR_70GHz_12TRxP!$B$29:$B$129</c:f>
              <c:numCache>
                <c:formatCode>General</c:formatCode>
                <c:ptCount val="101"/>
                <c:pt idx="0">
                  <c:v>-6.992</c:v>
                </c:pt>
                <c:pt idx="1">
                  <c:v>2.9655</c:v>
                </c:pt>
                <c:pt idx="2">
                  <c:v>7.3121999999999998</c:v>
                </c:pt>
                <c:pt idx="3">
                  <c:v>9.2302999999999997</c:v>
                </c:pt>
                <c:pt idx="4">
                  <c:v>10.063000000000001</c:v>
                </c:pt>
                <c:pt idx="5">
                  <c:v>11.02</c:v>
                </c:pt>
                <c:pt idx="6">
                  <c:v>11.904999999999999</c:v>
                </c:pt>
                <c:pt idx="7">
                  <c:v>12.532999999999999</c:v>
                </c:pt>
                <c:pt idx="8">
                  <c:v>13.423999999999999</c:v>
                </c:pt>
                <c:pt idx="9">
                  <c:v>13.952</c:v>
                </c:pt>
                <c:pt idx="10">
                  <c:v>14.571</c:v>
                </c:pt>
                <c:pt idx="11">
                  <c:v>15.106</c:v>
                </c:pt>
                <c:pt idx="12">
                  <c:v>15.414999999999999</c:v>
                </c:pt>
                <c:pt idx="13">
                  <c:v>15.957000000000001</c:v>
                </c:pt>
                <c:pt idx="14">
                  <c:v>16.22</c:v>
                </c:pt>
                <c:pt idx="15">
                  <c:v>16.757000000000001</c:v>
                </c:pt>
                <c:pt idx="16">
                  <c:v>17.190999999999999</c:v>
                </c:pt>
                <c:pt idx="17">
                  <c:v>17.457000000000001</c:v>
                </c:pt>
                <c:pt idx="18">
                  <c:v>17.780999999999999</c:v>
                </c:pt>
                <c:pt idx="19">
                  <c:v>18.116</c:v>
                </c:pt>
                <c:pt idx="20">
                  <c:v>18.363</c:v>
                </c:pt>
                <c:pt idx="21">
                  <c:v>18.783999999999999</c:v>
                </c:pt>
                <c:pt idx="22">
                  <c:v>19.116</c:v>
                </c:pt>
                <c:pt idx="23">
                  <c:v>19.422000000000001</c:v>
                </c:pt>
                <c:pt idx="24">
                  <c:v>19.951000000000001</c:v>
                </c:pt>
                <c:pt idx="25">
                  <c:v>20.553999999999998</c:v>
                </c:pt>
                <c:pt idx="26">
                  <c:v>20.882000000000001</c:v>
                </c:pt>
                <c:pt idx="27">
                  <c:v>21.145</c:v>
                </c:pt>
                <c:pt idx="28">
                  <c:v>21.446999999999999</c:v>
                </c:pt>
                <c:pt idx="29">
                  <c:v>21.821999999999999</c:v>
                </c:pt>
                <c:pt idx="30">
                  <c:v>22.004999999999999</c:v>
                </c:pt>
                <c:pt idx="31">
                  <c:v>22.335999999999999</c:v>
                </c:pt>
                <c:pt idx="32">
                  <c:v>22.696000000000002</c:v>
                </c:pt>
                <c:pt idx="33">
                  <c:v>22.934000000000001</c:v>
                </c:pt>
                <c:pt idx="34">
                  <c:v>23.172000000000001</c:v>
                </c:pt>
                <c:pt idx="35">
                  <c:v>23.390999999999998</c:v>
                </c:pt>
                <c:pt idx="36">
                  <c:v>23.695</c:v>
                </c:pt>
                <c:pt idx="37">
                  <c:v>24.047999999999998</c:v>
                </c:pt>
                <c:pt idx="38">
                  <c:v>24.254000000000001</c:v>
                </c:pt>
                <c:pt idx="39">
                  <c:v>24.462</c:v>
                </c:pt>
                <c:pt idx="40">
                  <c:v>24.736000000000001</c:v>
                </c:pt>
                <c:pt idx="41">
                  <c:v>24.914999999999999</c:v>
                </c:pt>
                <c:pt idx="42">
                  <c:v>25.169</c:v>
                </c:pt>
                <c:pt idx="43">
                  <c:v>25.373999999999999</c:v>
                </c:pt>
                <c:pt idx="44">
                  <c:v>25.599</c:v>
                </c:pt>
                <c:pt idx="45">
                  <c:v>25.782</c:v>
                </c:pt>
                <c:pt idx="46">
                  <c:v>25.945</c:v>
                </c:pt>
                <c:pt idx="47">
                  <c:v>26.088000000000001</c:v>
                </c:pt>
                <c:pt idx="48">
                  <c:v>26.297000000000001</c:v>
                </c:pt>
                <c:pt idx="49">
                  <c:v>26.625</c:v>
                </c:pt>
                <c:pt idx="50">
                  <c:v>26.844000000000001</c:v>
                </c:pt>
                <c:pt idx="51">
                  <c:v>27.084</c:v>
                </c:pt>
                <c:pt idx="52">
                  <c:v>27.291</c:v>
                </c:pt>
                <c:pt idx="53">
                  <c:v>27.457999999999998</c:v>
                </c:pt>
                <c:pt idx="54">
                  <c:v>27.765000000000001</c:v>
                </c:pt>
                <c:pt idx="55">
                  <c:v>27.925999999999998</c:v>
                </c:pt>
                <c:pt idx="56">
                  <c:v>28.187999999999999</c:v>
                </c:pt>
                <c:pt idx="57">
                  <c:v>28.369</c:v>
                </c:pt>
                <c:pt idx="58">
                  <c:v>28.495999999999999</c:v>
                </c:pt>
                <c:pt idx="59">
                  <c:v>28.77</c:v>
                </c:pt>
                <c:pt idx="60">
                  <c:v>29.094999999999999</c:v>
                </c:pt>
                <c:pt idx="61">
                  <c:v>29.295999999999999</c:v>
                </c:pt>
                <c:pt idx="62">
                  <c:v>29.433</c:v>
                </c:pt>
                <c:pt idx="63">
                  <c:v>29.77</c:v>
                </c:pt>
                <c:pt idx="64">
                  <c:v>30.016999999999999</c:v>
                </c:pt>
                <c:pt idx="65">
                  <c:v>30.251000000000001</c:v>
                </c:pt>
                <c:pt idx="66">
                  <c:v>30.405000000000001</c:v>
                </c:pt>
                <c:pt idx="67">
                  <c:v>30.501999999999999</c:v>
                </c:pt>
                <c:pt idx="68">
                  <c:v>30.666</c:v>
                </c:pt>
                <c:pt idx="69">
                  <c:v>30.907</c:v>
                </c:pt>
                <c:pt idx="70">
                  <c:v>31.053999999999998</c:v>
                </c:pt>
                <c:pt idx="71">
                  <c:v>31.263000000000002</c:v>
                </c:pt>
                <c:pt idx="72">
                  <c:v>31.420999999999999</c:v>
                </c:pt>
                <c:pt idx="73">
                  <c:v>31.646000000000001</c:v>
                </c:pt>
                <c:pt idx="74">
                  <c:v>31.896000000000001</c:v>
                </c:pt>
                <c:pt idx="75">
                  <c:v>32.036000000000001</c:v>
                </c:pt>
                <c:pt idx="76">
                  <c:v>32.399000000000001</c:v>
                </c:pt>
                <c:pt idx="77">
                  <c:v>32.691000000000003</c:v>
                </c:pt>
                <c:pt idx="78">
                  <c:v>32.85</c:v>
                </c:pt>
                <c:pt idx="79">
                  <c:v>33.518999999999998</c:v>
                </c:pt>
                <c:pt idx="80">
                  <c:v>33.917999999999999</c:v>
                </c:pt>
                <c:pt idx="81">
                  <c:v>34.253999999999998</c:v>
                </c:pt>
                <c:pt idx="82">
                  <c:v>34.668999999999997</c:v>
                </c:pt>
                <c:pt idx="83">
                  <c:v>34.944000000000003</c:v>
                </c:pt>
                <c:pt idx="84">
                  <c:v>35.555</c:v>
                </c:pt>
                <c:pt idx="85">
                  <c:v>35.863999999999997</c:v>
                </c:pt>
                <c:pt idx="86">
                  <c:v>36.307000000000002</c:v>
                </c:pt>
                <c:pt idx="87">
                  <c:v>36.548000000000002</c:v>
                </c:pt>
                <c:pt idx="88">
                  <c:v>36.765000000000001</c:v>
                </c:pt>
                <c:pt idx="89">
                  <c:v>37.427</c:v>
                </c:pt>
                <c:pt idx="90">
                  <c:v>37.881999999999998</c:v>
                </c:pt>
                <c:pt idx="91">
                  <c:v>38.567</c:v>
                </c:pt>
                <c:pt idx="92">
                  <c:v>39.069000000000003</c:v>
                </c:pt>
                <c:pt idx="93">
                  <c:v>39.777000000000001</c:v>
                </c:pt>
                <c:pt idx="94">
                  <c:v>40.655000000000001</c:v>
                </c:pt>
                <c:pt idx="95">
                  <c:v>41.585000000000001</c:v>
                </c:pt>
                <c:pt idx="96">
                  <c:v>42.564999999999998</c:v>
                </c:pt>
                <c:pt idx="97">
                  <c:v>43.884</c:v>
                </c:pt>
                <c:pt idx="98">
                  <c:v>45.720999999999997</c:v>
                </c:pt>
                <c:pt idx="99">
                  <c:v>47.697000000000003</c:v>
                </c:pt>
                <c:pt idx="100">
                  <c:v>55.195</c:v>
                </c:pt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MedianSINR_70GHz_12TRxP!$C$25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MedianSINR_70GHz_12TRxP!$C$29:$C$129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MedianSINR_70GHz_12TRxP!$D$25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MedianSINR_70GHz_12TRxP!$D$29:$D$129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MedianSINR_70GHz_12TRxP!$E$25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MedianSINR_70GHz_12TRxP!$E$29:$E$129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MedianSINR_70GHz_12TRxP!$F$25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MedianSINR_70GHz_12TRxP!$F$29:$F$129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MedianSINR_70GHz_12TRxP!$G$25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MedianSINR_70GHz_12TRxP!$G$29:$G$129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MedianSINR_70GHz_12TRxP!$H$25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MedianSINR_70GHz_12TRxP!$H$29:$H$129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MedianSINR_70GHz_12TRxP!$I$25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MedianSINR_70GHz_12TRxP!$I$29:$I$129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MedianSINR_70GHz_12TRxP!$J$25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MedianSINR_70GHz_12TRxP!$J$29:$J$129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MedianSINR_70GHz_12TRxP!$K$25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MedianSINR_70GHz_12TRxP!$K$29:$K$129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MedianSINR_70GHz_12TRxP!$L$25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MedianSINR_70GHz_12TRxP!$L$29:$L$129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MedianSINR_70GHz_12TRxP!$M$25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MedianSINR_70GHz_12TRxP!$M$29:$M$129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MedianSINR_70GHz_12TRxP!$N$25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MedianSINR_70GHz_12TRxP!$N$29:$N$129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MedianSINR_70GHz_12TRxP!$O$25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MedianSINR_70GHz_12TRxP!$O$29:$O$129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MedianSINR_70GHz_12TRxP!$P$25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MedianSINR_70GHz_12TRxP!$P$29:$P$129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MedianSINR_70GHz_12TRxP!$Q$25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MedianSINR_70GHz_12TRxP!$Q$29:$Q$129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MedianSINR_70GHz_12TRxP!$R$25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MedianSINR_70GHz_12TRxP!$R$29:$R$129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MedianSINR_70GHz_12TRxP!$S$25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MedianSINR_70GHz_12TRxP!$S$29:$S$129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MedianSINR_70GHz_12TRxP!$T$25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MedianSINR_70GHz_12TRxP!$T$29:$T$129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MedianSINR_70GHz_12TRxP!$U$25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MedianSINR_70GHz_12TRxP!$V$25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MedianSINR_70GHz_12TRxP!$V$29:$V$129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MedianSINR_70GHz_12TRxP!$W$25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MedianSINR_70GHz_12TRxP!$W$29:$W$129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MedianSINR_70GHz_12TRxP!$X$25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MedianSINR_70GHz_12TRxP!$X$29:$X$129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MedianSINR_70GHz_12TRxP!$Y$25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MedianSINR_70GHz_12TRxP!$Z$25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MedianSINR_70GHz_12TRxP!$Z$29:$Z$129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MedianSINR_70GHz_12TRxP!$AA$25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MedianSINR_70GHz_12TRxP!$AA$29:$AA$129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MedianSINR_70GHz_12TRxP!$AB$25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MedianSINR_70GHz_12TRxP!$AB$29:$AB$129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MedianSINR_70GHz_12TRxP!$AC$25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MedianSINR_70GHz_12TRxP!$AC$29:$AC$129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MedianSINR_70GHz_12TRxP!$AD$25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75231360"/>
        <c:axId val="175233280"/>
      </c:scatterChart>
      <c:valAx>
        <c:axId val="17523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526"/>
              <c:y val="0.911170272352394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75233280"/>
        <c:crosses val="autoZero"/>
        <c:crossBetween val="midCat"/>
        <c:majorUnit val="20"/>
        <c:minorUnit val="1"/>
      </c:valAx>
      <c:valAx>
        <c:axId val="17523328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2313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MedianSINR_70GHz_36TRxP!$B$25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MedianSINR_70GHz_36TRxP!$B$29:$B$129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MedianSINR_70GHz_36TRxP!$C$25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MedianSINR_70GHz_36TRxP!$C$29:$C$129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MedianSINR_70GHz_36TRxP!$D$25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MedianSINR_70GHz_36TRxP!$D$29:$D$129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MedianSINR_70GHz_36TRxP!$E$25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MedianSINR_70GHz_36TRxP!$E$29:$E$129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MedianSINR_70GHz_36TRxP!$F$25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MedianSINR_70GHz_36TRxP!$F$29:$F$129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MedianSINR_70GHz_36TRxP!$G$25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MedianSINR_70GHz_36TRxP!$G$29:$G$129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MedianSINR_70GHz_36TRxP!$H$25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MedianSINR_70GHz_36TRxP!$I$25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MedianSINR_70GHz_36TRxP!$J$25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MedianSINR_70GHz_36TRxP!$J$29:$J$129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MedianSINR_70GHz_36TRxP!$K$25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MedianSINR_70GHz_36TRxP!$L$25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MedianSINR_70GHz_36TRxP!$M$25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MedianSINR_70GHz_36TRxP!$M$29:$M$129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MedianSINR_70GHz_36TRxP!$N$25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MedianSINR_70GHz_36TRxP!$N$29:$N$129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MedianSINR_70GHz_36TRxP!$O$25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MedianSINR_70GHz_36TRxP!$P$25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MedianSINR_70GHz_36TRxP!$P$29:$P$129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MedianSINR_70GHz_36TRxP!$Q$25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MedianSINR_70GHz_36TRxP!$R$25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MedianSINR_70GHz_36TRxP!$S$25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MedianSINR_70GHz_36TRxP!$T$25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MedianSINR_70GHz_36TRxP!$U$25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MedianSINR_70GHz_36TRxP!$V$25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MedianSINR_70GHz_36TRxP!$W$25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MedianSINR_70GHz_36TRxP!$X$25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MedianSINR_70GHz_36TRxP!$Y$25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MedianSINR_70GHz_36TRxP!$Z$25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MedianSINR_70GHz_36TRxP!$AA$25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MedianSINR_70GHz_36TRxP!$AB$25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MedianSINR_70GHz_36TRxP!$AC$25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MedianSINR_70GHz_36TRxP!$AD$25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75740032"/>
        <c:axId val="175741952"/>
      </c:scatterChart>
      <c:valAx>
        <c:axId val="175740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8921319285067663"/>
              <c:y val="0.933855458364519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75741952"/>
        <c:crosses val="autoZero"/>
        <c:crossBetween val="midCat"/>
        <c:majorUnit val="20"/>
        <c:minorUnit val="1"/>
      </c:valAx>
      <c:valAx>
        <c:axId val="1757419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400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33333.vsdx"/><Relationship Id="rId5" Type="http://schemas.openxmlformats.org/officeDocument/2006/relationships/package" Target="../embeddings/Microsoft_Visio_Drawing22222.vsdx"/><Relationship Id="rId4" Type="http://schemas.openxmlformats.org/officeDocument/2006/relationships/package" Target="../embeddings/Microsoft_Visio_Drawing11111.vsdx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2"/>
  <sheetViews>
    <sheetView workbookViewId="0">
      <selection activeCell="F19" sqref="F19"/>
    </sheetView>
  </sheetViews>
  <sheetFormatPr defaultColWidth="9.140625" defaultRowHeight="12.75"/>
  <cols>
    <col min="1" max="1" width="10.28515625" customWidth="1"/>
    <col min="2" max="2" width="13.7109375" customWidth="1"/>
    <col min="4" max="4" width="14.28515625" customWidth="1"/>
    <col min="5" max="5" width="45.71093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>
      <c r="B5" s="14">
        <v>43325</v>
      </c>
      <c r="C5" t="s">
        <v>170</v>
      </c>
      <c r="D5" s="22" t="s">
        <v>161</v>
      </c>
      <c r="E5" s="22" t="s">
        <v>162</v>
      </c>
    </row>
    <row r="6" spans="2:5" s="22" customFormat="1">
      <c r="B6" s="17"/>
      <c r="D6" s="22" t="s">
        <v>246</v>
      </c>
      <c r="E6" s="22" t="s">
        <v>247</v>
      </c>
    </row>
    <row r="7" spans="2:5">
      <c r="B7" s="14">
        <v>43329</v>
      </c>
      <c r="C7" t="s">
        <v>243</v>
      </c>
      <c r="D7" s="22" t="s">
        <v>244</v>
      </c>
      <c r="E7" s="22" t="s">
        <v>245</v>
      </c>
    </row>
    <row r="8" spans="2:5">
      <c r="B8" s="17">
        <v>43330</v>
      </c>
      <c r="C8" s="22" t="s">
        <v>248</v>
      </c>
      <c r="D8" s="22" t="s">
        <v>249</v>
      </c>
      <c r="E8" s="22" t="s">
        <v>245</v>
      </c>
    </row>
    <row r="9" spans="2:5">
      <c r="B9" s="17">
        <v>43331</v>
      </c>
      <c r="C9" s="22" t="s">
        <v>262</v>
      </c>
      <c r="D9" s="22" t="s">
        <v>263</v>
      </c>
      <c r="E9" s="22" t="s">
        <v>245</v>
      </c>
    </row>
    <row r="10" spans="2:5" s="22" customFormat="1">
      <c r="B10" s="17">
        <v>43332</v>
      </c>
      <c r="C10" s="22" t="s">
        <v>298</v>
      </c>
      <c r="D10" s="22" t="s">
        <v>256</v>
      </c>
      <c r="E10" s="22" t="s">
        <v>297</v>
      </c>
    </row>
    <row r="11" spans="2:5" s="22" customFormat="1" ht="25.5">
      <c r="B11" s="17">
        <v>43332</v>
      </c>
      <c r="C11" s="22" t="s">
        <v>299</v>
      </c>
      <c r="D11" s="22" t="s">
        <v>161</v>
      </c>
      <c r="E11" s="88" t="s">
        <v>326</v>
      </c>
    </row>
    <row r="12" spans="2:5">
      <c r="B12" s="17">
        <v>43333</v>
      </c>
      <c r="C12" t="s">
        <v>372</v>
      </c>
      <c r="D12" s="22" t="s">
        <v>373</v>
      </c>
      <c r="E12" s="22" t="s">
        <v>374</v>
      </c>
    </row>
    <row r="13" spans="2:5">
      <c r="B13" s="17">
        <v>43335</v>
      </c>
      <c r="C13" s="22" t="s">
        <v>375</v>
      </c>
      <c r="D13" s="22" t="s">
        <v>376</v>
      </c>
      <c r="E13" s="22" t="s">
        <v>297</v>
      </c>
    </row>
    <row r="14" spans="2:5">
      <c r="B14" s="17">
        <v>43335</v>
      </c>
      <c r="C14" s="22" t="s">
        <v>401</v>
      </c>
      <c r="D14" s="22" t="s">
        <v>402</v>
      </c>
      <c r="E14" s="22" t="s">
        <v>403</v>
      </c>
    </row>
    <row r="15" spans="2:5">
      <c r="B15" s="17"/>
      <c r="C15" s="22"/>
      <c r="D15" s="22"/>
      <c r="E15" s="22"/>
    </row>
    <row r="16" spans="2:5">
      <c r="B16" s="14"/>
      <c r="D16" s="22"/>
      <c r="E16" s="22"/>
    </row>
    <row r="17" spans="2:5">
      <c r="B17" s="14"/>
    </row>
    <row r="18" spans="2:5">
      <c r="B18" s="17"/>
    </row>
    <row r="19" spans="2:5">
      <c r="B19" s="14"/>
      <c r="E19" s="22"/>
    </row>
    <row r="20" spans="2:5">
      <c r="B20" s="14"/>
      <c r="D20" s="22"/>
      <c r="E20" s="22"/>
    </row>
    <row r="21" spans="2:5">
      <c r="B21" s="14"/>
    </row>
    <row r="22" spans="2:5">
      <c r="B22" s="14"/>
      <c r="E22" s="22"/>
    </row>
    <row r="23" spans="2:5">
      <c r="B23" s="14"/>
    </row>
    <row r="24" spans="2:5">
      <c r="B24" s="17"/>
    </row>
    <row r="25" spans="2:5" s="22" customFormat="1">
      <c r="B25" s="17"/>
    </row>
    <row r="26" spans="2:5">
      <c r="B26" s="17"/>
    </row>
    <row r="27" spans="2:5">
      <c r="B27" s="17"/>
    </row>
    <row r="28" spans="2:5">
      <c r="B28" s="14"/>
      <c r="E28" s="22"/>
    </row>
    <row r="29" spans="2:5">
      <c r="B29" s="17"/>
    </row>
    <row r="30" spans="2:5">
      <c r="B30" s="14"/>
    </row>
    <row r="31" spans="2:5">
      <c r="B31" s="17"/>
    </row>
    <row r="32" spans="2:5">
      <c r="B32" s="17"/>
    </row>
    <row r="33" spans="2:7">
      <c r="B33" s="17"/>
    </row>
    <row r="34" spans="2:7">
      <c r="B34" s="17"/>
    </row>
    <row r="35" spans="2:7">
      <c r="B35" s="17"/>
    </row>
    <row r="36" spans="2:7">
      <c r="B36" s="17"/>
    </row>
    <row r="37" spans="2:7">
      <c r="B37" s="17"/>
    </row>
    <row r="38" spans="2:7">
      <c r="B38" s="17"/>
    </row>
    <row r="39" spans="2:7">
      <c r="B39" s="17"/>
    </row>
    <row r="40" spans="2:7">
      <c r="B40" s="17"/>
    </row>
    <row r="41" spans="2:7">
      <c r="B41" s="17"/>
    </row>
    <row r="42" spans="2:7">
      <c r="B42" s="17"/>
    </row>
    <row r="43" spans="2:7">
      <c r="B43" s="17"/>
    </row>
    <row r="44" spans="2:7">
      <c r="B44" s="17"/>
    </row>
    <row r="45" spans="2:7">
      <c r="B45" s="17"/>
    </row>
    <row r="46" spans="2:7">
      <c r="B46" s="17"/>
    </row>
    <row r="47" spans="2:7">
      <c r="B47" s="17"/>
      <c r="C47" s="22"/>
      <c r="D47" s="22"/>
      <c r="E47" s="22"/>
      <c r="F47" s="22"/>
      <c r="G47" s="22"/>
    </row>
    <row r="48" spans="2:7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  <row r="62" spans="2:2">
      <c r="B62" s="17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S36"/>
  <sheetViews>
    <sheetView zoomScale="85" zoomScaleNormal="85" workbookViewId="0">
      <pane xSplit="3" ySplit="2" topLeftCell="M3" activePane="bottomRight" state="frozen"/>
      <selection pane="topRight" activeCell="D1" sqref="D1"/>
      <selection pane="bottomLeft" activeCell="A3" sqref="A3"/>
      <selection pane="bottomRight" activeCell="P22" sqref="P22"/>
    </sheetView>
  </sheetViews>
  <sheetFormatPr defaultColWidth="9.140625" defaultRowHeight="12"/>
  <cols>
    <col min="1" max="1" width="20.140625" style="62" customWidth="1"/>
    <col min="2" max="3" width="24.7109375" style="62" customWidth="1"/>
    <col min="4" max="4" width="31.5703125" style="63" customWidth="1"/>
    <col min="5" max="5" width="21.7109375" style="62" customWidth="1"/>
    <col min="6" max="8" width="31.5703125" style="62" customWidth="1"/>
    <col min="9" max="9" width="31.5703125" style="63" customWidth="1"/>
    <col min="10" max="19" width="31.5703125" style="62" customWidth="1"/>
    <col min="20" max="16384" width="9.140625" style="62"/>
  </cols>
  <sheetData>
    <row r="1" spans="1:19">
      <c r="A1" s="74" t="s">
        <v>79</v>
      </c>
    </row>
    <row r="2" spans="1:19" ht="24">
      <c r="A2" s="75" t="s">
        <v>80</v>
      </c>
      <c r="B2" s="149" t="s">
        <v>81</v>
      </c>
      <c r="C2" s="149"/>
      <c r="D2" s="96" t="s">
        <v>166</v>
      </c>
      <c r="E2" s="72" t="s">
        <v>179</v>
      </c>
      <c r="F2" s="109" t="s">
        <v>209</v>
      </c>
      <c r="G2" s="109" t="s">
        <v>210</v>
      </c>
      <c r="H2" s="109" t="s">
        <v>211</v>
      </c>
      <c r="I2" s="96" t="s">
        <v>251</v>
      </c>
      <c r="J2" s="72" t="s">
        <v>264</v>
      </c>
      <c r="K2" s="72" t="s">
        <v>300</v>
      </c>
      <c r="L2" s="72" t="s">
        <v>352</v>
      </c>
      <c r="M2" s="72" t="s">
        <v>353</v>
      </c>
      <c r="N2" s="72" t="s">
        <v>356</v>
      </c>
      <c r="O2" s="72" t="s">
        <v>358</v>
      </c>
      <c r="P2" s="72" t="s">
        <v>377</v>
      </c>
      <c r="Q2" s="72"/>
      <c r="R2" s="72"/>
      <c r="S2" s="72"/>
    </row>
    <row r="3" spans="1:19">
      <c r="A3" s="76" t="s">
        <v>82</v>
      </c>
      <c r="B3" s="150" t="s">
        <v>83</v>
      </c>
      <c r="C3" s="150"/>
      <c r="D3" s="77" t="s">
        <v>84</v>
      </c>
      <c r="E3" s="70"/>
      <c r="F3" s="114" t="s">
        <v>34</v>
      </c>
      <c r="G3" s="114" t="s">
        <v>34</v>
      </c>
      <c r="H3" s="114" t="s">
        <v>34</v>
      </c>
      <c r="I3" s="117" t="s">
        <v>34</v>
      </c>
      <c r="J3" s="70"/>
      <c r="K3" s="132" t="s">
        <v>34</v>
      </c>
      <c r="L3" s="70" t="s">
        <v>344</v>
      </c>
      <c r="M3" s="70" t="s">
        <v>344</v>
      </c>
      <c r="N3" s="70" t="s">
        <v>344</v>
      </c>
      <c r="O3" s="70" t="s">
        <v>344</v>
      </c>
      <c r="P3" s="139" t="s">
        <v>378</v>
      </c>
      <c r="Q3" s="70"/>
      <c r="R3" s="70"/>
      <c r="S3" s="70"/>
    </row>
    <row r="4" spans="1:19">
      <c r="A4" s="76" t="s">
        <v>85</v>
      </c>
      <c r="B4" s="150"/>
      <c r="C4" s="150"/>
      <c r="D4" s="71" t="s">
        <v>167</v>
      </c>
      <c r="E4" s="70"/>
      <c r="F4" s="114" t="s">
        <v>206</v>
      </c>
      <c r="G4" s="114" t="s">
        <v>206</v>
      </c>
      <c r="H4" s="114" t="s">
        <v>206</v>
      </c>
      <c r="I4" s="118" t="s">
        <v>21</v>
      </c>
      <c r="J4" s="70"/>
      <c r="K4" s="70" t="s">
        <v>301</v>
      </c>
      <c r="L4" s="70" t="s">
        <v>301</v>
      </c>
      <c r="M4" s="70" t="s">
        <v>301</v>
      </c>
      <c r="N4" s="70" t="s">
        <v>332</v>
      </c>
      <c r="O4" s="70" t="s">
        <v>332</v>
      </c>
      <c r="P4" s="70" t="s">
        <v>19</v>
      </c>
      <c r="Q4" s="70"/>
      <c r="R4" s="70"/>
      <c r="S4" s="70"/>
    </row>
    <row r="5" spans="1:19">
      <c r="A5" s="76" t="s">
        <v>86</v>
      </c>
      <c r="B5" s="150" t="s">
        <v>87</v>
      </c>
      <c r="C5" s="150"/>
      <c r="D5" s="77" t="s">
        <v>84</v>
      </c>
      <c r="E5" s="70"/>
      <c r="F5" s="114" t="s">
        <v>34</v>
      </c>
      <c r="G5" s="114" t="s">
        <v>34</v>
      </c>
      <c r="H5" s="114" t="s">
        <v>34</v>
      </c>
      <c r="I5" s="120" t="s">
        <v>261</v>
      </c>
      <c r="J5" s="70"/>
      <c r="K5" s="70" t="s">
        <v>117</v>
      </c>
      <c r="L5" s="70" t="s">
        <v>345</v>
      </c>
      <c r="M5" s="70" t="s">
        <v>345</v>
      </c>
      <c r="N5" s="70" t="s">
        <v>345</v>
      </c>
      <c r="O5" s="70" t="s">
        <v>345</v>
      </c>
      <c r="P5" s="70" t="s">
        <v>379</v>
      </c>
      <c r="Q5" s="70"/>
      <c r="R5" s="70"/>
      <c r="S5" s="70"/>
    </row>
    <row r="6" spans="1:19">
      <c r="A6" s="76" t="s">
        <v>88</v>
      </c>
      <c r="B6" s="150"/>
      <c r="C6" s="150"/>
      <c r="D6" s="71" t="s">
        <v>168</v>
      </c>
      <c r="E6" s="70" t="s">
        <v>180</v>
      </c>
      <c r="F6" s="114" t="s">
        <v>207</v>
      </c>
      <c r="G6" s="114" t="s">
        <v>212</v>
      </c>
      <c r="H6" s="114" t="s">
        <v>212</v>
      </c>
      <c r="I6" s="118" t="s">
        <v>255</v>
      </c>
      <c r="J6" s="70" t="s">
        <v>265</v>
      </c>
      <c r="K6" s="70" t="s">
        <v>302</v>
      </c>
      <c r="L6" s="70" t="s">
        <v>334</v>
      </c>
      <c r="M6" s="70" t="s">
        <v>334</v>
      </c>
      <c r="N6" s="70" t="s">
        <v>357</v>
      </c>
      <c r="O6" s="70" t="s">
        <v>357</v>
      </c>
      <c r="P6" s="70" t="s">
        <v>380</v>
      </c>
      <c r="Q6" s="70"/>
      <c r="R6" s="70"/>
      <c r="S6" s="70"/>
    </row>
    <row r="7" spans="1:19">
      <c r="A7" s="76" t="s">
        <v>89</v>
      </c>
      <c r="B7" s="150"/>
      <c r="C7" s="150"/>
      <c r="D7" s="71" t="s">
        <v>169</v>
      </c>
      <c r="E7" s="70" t="s">
        <v>181</v>
      </c>
      <c r="F7" s="114" t="s">
        <v>204</v>
      </c>
      <c r="G7" s="114" t="s">
        <v>205</v>
      </c>
      <c r="H7" s="114" t="s">
        <v>205</v>
      </c>
      <c r="I7" s="118" t="s">
        <v>204</v>
      </c>
      <c r="J7" s="70" t="s">
        <v>181</v>
      </c>
      <c r="K7" s="70" t="s">
        <v>181</v>
      </c>
      <c r="L7" s="70" t="s">
        <v>346</v>
      </c>
      <c r="M7" s="70" t="s">
        <v>346</v>
      </c>
      <c r="N7" s="70" t="s">
        <v>181</v>
      </c>
      <c r="O7" s="70" t="s">
        <v>181</v>
      </c>
      <c r="P7" s="70" t="s">
        <v>381</v>
      </c>
      <c r="Q7" s="70"/>
      <c r="R7" s="70"/>
      <c r="S7" s="70"/>
    </row>
    <row r="8" spans="1:19">
      <c r="A8" s="116" t="s">
        <v>90</v>
      </c>
      <c r="B8" s="150"/>
      <c r="C8" s="150"/>
      <c r="D8" s="71" t="s">
        <v>132</v>
      </c>
      <c r="E8" s="70" t="s">
        <v>182</v>
      </c>
      <c r="F8" s="114" t="s">
        <v>132</v>
      </c>
      <c r="G8" s="114" t="s">
        <v>132</v>
      </c>
      <c r="H8" s="114" t="s">
        <v>132</v>
      </c>
      <c r="I8" s="118" t="s">
        <v>132</v>
      </c>
      <c r="J8" s="70" t="s">
        <v>182</v>
      </c>
      <c r="K8" s="70" t="s">
        <v>303</v>
      </c>
      <c r="L8" s="70" t="s">
        <v>182</v>
      </c>
      <c r="M8" s="70" t="s">
        <v>182</v>
      </c>
      <c r="N8" s="70" t="s">
        <v>182</v>
      </c>
      <c r="O8" s="70" t="s">
        <v>182</v>
      </c>
      <c r="P8" s="138" t="s">
        <v>382</v>
      </c>
      <c r="Q8" s="70"/>
      <c r="R8" s="70"/>
      <c r="S8" s="70"/>
    </row>
    <row r="9" spans="1:19" ht="12.75">
      <c r="A9" s="116" t="s">
        <v>91</v>
      </c>
      <c r="B9" s="150"/>
      <c r="C9" s="150"/>
      <c r="D9" s="78" t="s">
        <v>93</v>
      </c>
      <c r="E9" s="70"/>
      <c r="F9" s="78" t="s">
        <v>93</v>
      </c>
      <c r="G9" s="78" t="s">
        <v>93</v>
      </c>
      <c r="H9" s="78" t="s">
        <v>93</v>
      </c>
      <c r="I9" s="78" t="s">
        <v>93</v>
      </c>
      <c r="J9" s="70"/>
      <c r="K9" s="70" t="s">
        <v>304</v>
      </c>
      <c r="L9" s="70" t="s">
        <v>215</v>
      </c>
      <c r="M9" s="70" t="s">
        <v>215</v>
      </c>
      <c r="N9" s="70" t="s">
        <v>215</v>
      </c>
      <c r="O9" s="70" t="s">
        <v>215</v>
      </c>
      <c r="P9" s="78" t="s">
        <v>383</v>
      </c>
      <c r="Q9" s="70"/>
      <c r="R9" s="70"/>
      <c r="S9" s="70"/>
    </row>
    <row r="10" spans="1:19" ht="12.75">
      <c r="A10" s="116" t="s">
        <v>92</v>
      </c>
      <c r="B10" s="150"/>
      <c r="C10" s="150"/>
      <c r="D10" s="78" t="s">
        <v>93</v>
      </c>
      <c r="E10" s="70"/>
      <c r="F10" s="78" t="s">
        <v>93</v>
      </c>
      <c r="G10" s="78" t="s">
        <v>93</v>
      </c>
      <c r="H10" s="78" t="s">
        <v>93</v>
      </c>
      <c r="I10" s="78" t="s">
        <v>93</v>
      </c>
      <c r="J10" s="70"/>
      <c r="K10" s="70" t="s">
        <v>305</v>
      </c>
      <c r="L10" s="70" t="s">
        <v>347</v>
      </c>
      <c r="M10" s="70" t="s">
        <v>347</v>
      </c>
      <c r="N10" s="70" t="s">
        <v>347</v>
      </c>
      <c r="O10" s="70" t="s">
        <v>347</v>
      </c>
      <c r="P10" s="78" t="s">
        <v>383</v>
      </c>
      <c r="Q10" s="70"/>
      <c r="R10" s="70"/>
      <c r="S10" s="70"/>
    </row>
    <row r="11" spans="1:19" ht="12.75">
      <c r="A11" s="116" t="s">
        <v>94</v>
      </c>
      <c r="B11" s="150"/>
      <c r="C11" s="150"/>
      <c r="D11" s="78" t="s">
        <v>133</v>
      </c>
      <c r="E11" s="70" t="s">
        <v>183</v>
      </c>
      <c r="F11" s="78" t="s">
        <v>133</v>
      </c>
      <c r="G11" s="78" t="s">
        <v>133</v>
      </c>
      <c r="H11" s="78" t="s">
        <v>133</v>
      </c>
      <c r="I11" s="78" t="s">
        <v>133</v>
      </c>
      <c r="J11" s="70" t="s">
        <v>133</v>
      </c>
      <c r="K11" s="70" t="s">
        <v>306</v>
      </c>
      <c r="L11" s="70" t="s">
        <v>348</v>
      </c>
      <c r="M11" s="70" t="s">
        <v>348</v>
      </c>
      <c r="N11" s="70" t="s">
        <v>348</v>
      </c>
      <c r="O11" s="70" t="s">
        <v>348</v>
      </c>
      <c r="P11" s="70" t="s">
        <v>384</v>
      </c>
      <c r="Q11" s="70"/>
      <c r="R11" s="70"/>
      <c r="S11" s="70"/>
    </row>
    <row r="12" spans="1:19" ht="12.75">
      <c r="A12" s="116" t="s">
        <v>95</v>
      </c>
      <c r="B12" s="150"/>
      <c r="C12" s="150"/>
      <c r="D12" s="78" t="s">
        <v>134</v>
      </c>
      <c r="E12" s="70"/>
      <c r="F12" s="78" t="s">
        <v>134</v>
      </c>
      <c r="G12" s="78" t="s">
        <v>241</v>
      </c>
      <c r="H12" s="78" t="s">
        <v>241</v>
      </c>
      <c r="I12" s="78" t="s">
        <v>134</v>
      </c>
      <c r="J12" s="70"/>
      <c r="K12" s="70" t="s">
        <v>307</v>
      </c>
      <c r="L12" s="70"/>
      <c r="M12" s="70"/>
      <c r="N12" s="70"/>
      <c r="O12" s="70"/>
      <c r="P12" s="78" t="s">
        <v>385</v>
      </c>
      <c r="Q12" s="70"/>
      <c r="R12" s="70"/>
      <c r="S12" s="70"/>
    </row>
    <row r="13" spans="1:19" ht="48" customHeight="1">
      <c r="A13" s="66" t="s">
        <v>96</v>
      </c>
      <c r="B13" s="148" t="s">
        <v>349</v>
      </c>
      <c r="C13" s="148"/>
      <c r="D13" s="67" t="s">
        <v>97</v>
      </c>
      <c r="E13" s="70" t="s">
        <v>184</v>
      </c>
      <c r="F13" s="78" t="s">
        <v>234</v>
      </c>
      <c r="G13" s="78" t="s">
        <v>235</v>
      </c>
      <c r="H13" s="78" t="s">
        <v>236</v>
      </c>
      <c r="I13" s="67" t="s">
        <v>252</v>
      </c>
      <c r="J13" s="70" t="s">
        <v>283</v>
      </c>
      <c r="K13" s="70" t="s">
        <v>308</v>
      </c>
      <c r="L13" s="70" t="s">
        <v>350</v>
      </c>
      <c r="M13" s="70" t="s">
        <v>351</v>
      </c>
      <c r="N13" s="70" t="s">
        <v>359</v>
      </c>
      <c r="O13" s="70" t="s">
        <v>360</v>
      </c>
      <c r="P13" s="125" t="s">
        <v>386</v>
      </c>
      <c r="Q13" s="70"/>
      <c r="R13" s="70"/>
      <c r="S13" s="70"/>
    </row>
    <row r="14" spans="1:19" ht="49.5" customHeight="1">
      <c r="A14" s="66" t="s">
        <v>98</v>
      </c>
      <c r="B14" s="148" t="s">
        <v>99</v>
      </c>
      <c r="C14" s="148"/>
      <c r="D14" s="71" t="s">
        <v>142</v>
      </c>
      <c r="E14" s="70" t="s">
        <v>185</v>
      </c>
      <c r="F14" s="78" t="s">
        <v>237</v>
      </c>
      <c r="G14" s="78" t="s">
        <v>208</v>
      </c>
      <c r="H14" s="78" t="s">
        <v>208</v>
      </c>
      <c r="I14" s="118" t="s">
        <v>285</v>
      </c>
      <c r="J14" s="123" t="s">
        <v>142</v>
      </c>
      <c r="K14" s="70" t="s">
        <v>309</v>
      </c>
      <c r="L14" s="70" t="s">
        <v>337</v>
      </c>
      <c r="M14" s="70" t="s">
        <v>337</v>
      </c>
      <c r="N14" s="70" t="s">
        <v>337</v>
      </c>
      <c r="O14" s="70" t="s">
        <v>337</v>
      </c>
      <c r="P14" s="125" t="s">
        <v>387</v>
      </c>
      <c r="Q14" s="70"/>
      <c r="R14" s="70"/>
      <c r="S14" s="70"/>
    </row>
    <row r="15" spans="1:19" ht="12.75">
      <c r="A15" s="76" t="s">
        <v>100</v>
      </c>
      <c r="B15" s="150" t="s">
        <v>101</v>
      </c>
      <c r="C15" s="150"/>
      <c r="D15" s="77" t="s">
        <v>84</v>
      </c>
      <c r="E15" s="70" t="s">
        <v>186</v>
      </c>
      <c r="F15" s="78" t="s">
        <v>238</v>
      </c>
      <c r="G15" s="78" t="s">
        <v>239</v>
      </c>
      <c r="H15" s="78" t="s">
        <v>239</v>
      </c>
      <c r="I15" s="117" t="s">
        <v>253</v>
      </c>
      <c r="J15" s="70" t="s">
        <v>101</v>
      </c>
      <c r="K15" s="70" t="s">
        <v>310</v>
      </c>
      <c r="L15" s="135" t="s">
        <v>117</v>
      </c>
      <c r="M15" s="135" t="s">
        <v>117</v>
      </c>
      <c r="N15" s="135" t="s">
        <v>117</v>
      </c>
      <c r="O15" s="135" t="s">
        <v>117</v>
      </c>
      <c r="P15" s="70" t="s">
        <v>388</v>
      </c>
      <c r="Q15" s="70"/>
      <c r="R15" s="70"/>
      <c r="S15" s="70"/>
    </row>
    <row r="16" spans="1:19" ht="12.75">
      <c r="A16" s="76" t="s">
        <v>102</v>
      </c>
      <c r="B16" s="150" t="s">
        <v>103</v>
      </c>
      <c r="C16" s="150"/>
      <c r="D16" s="77" t="s">
        <v>84</v>
      </c>
      <c r="E16" s="70" t="s">
        <v>187</v>
      </c>
      <c r="F16" s="78" t="s">
        <v>240</v>
      </c>
      <c r="G16" s="78" t="s">
        <v>240</v>
      </c>
      <c r="H16" s="78" t="s">
        <v>240</v>
      </c>
      <c r="I16" s="119" t="s">
        <v>84</v>
      </c>
      <c r="J16" s="70" t="s">
        <v>103</v>
      </c>
      <c r="K16" s="70" t="s">
        <v>311</v>
      </c>
      <c r="L16" s="135" t="s">
        <v>117</v>
      </c>
      <c r="M16" s="135" t="s">
        <v>117</v>
      </c>
      <c r="N16" s="135" t="s">
        <v>117</v>
      </c>
      <c r="O16" s="135" t="s">
        <v>117</v>
      </c>
      <c r="P16" s="139" t="s">
        <v>378</v>
      </c>
      <c r="Q16" s="70"/>
      <c r="R16" s="70"/>
      <c r="S16" s="70"/>
    </row>
    <row r="17" spans="1:19">
      <c r="A17" s="76" t="s">
        <v>104</v>
      </c>
      <c r="B17" s="150"/>
      <c r="C17" s="150"/>
      <c r="D17" s="71" t="s">
        <v>105</v>
      </c>
      <c r="E17" s="70" t="s">
        <v>188</v>
      </c>
      <c r="F17" s="114" t="s">
        <v>200</v>
      </c>
      <c r="G17" s="114" t="s">
        <v>200</v>
      </c>
      <c r="H17" s="114" t="s">
        <v>200</v>
      </c>
      <c r="I17" s="118" t="s">
        <v>105</v>
      </c>
      <c r="J17" s="70" t="s">
        <v>354</v>
      </c>
      <c r="K17" s="70" t="s">
        <v>312</v>
      </c>
      <c r="L17" s="70" t="s">
        <v>355</v>
      </c>
      <c r="M17" s="70" t="s">
        <v>355</v>
      </c>
      <c r="N17" s="70" t="s">
        <v>361</v>
      </c>
      <c r="O17" s="70" t="s">
        <v>362</v>
      </c>
      <c r="P17" s="70" t="s">
        <v>389</v>
      </c>
      <c r="Q17" s="70"/>
      <c r="R17" s="70"/>
      <c r="S17" s="70"/>
    </row>
    <row r="18" spans="1:19">
      <c r="A18" s="111" t="s">
        <v>106</v>
      </c>
      <c r="B18" s="147" t="s">
        <v>107</v>
      </c>
      <c r="C18" s="147"/>
      <c r="D18" s="77" t="s">
        <v>84</v>
      </c>
      <c r="E18" s="70"/>
      <c r="F18" s="114" t="s">
        <v>34</v>
      </c>
      <c r="G18" s="114" t="s">
        <v>34</v>
      </c>
      <c r="H18" s="114" t="s">
        <v>34</v>
      </c>
      <c r="I18" s="117" t="s">
        <v>254</v>
      </c>
      <c r="J18" s="147" t="s">
        <v>117</v>
      </c>
      <c r="K18" s="147"/>
      <c r="L18" s="135" t="s">
        <v>117</v>
      </c>
      <c r="M18" s="135" t="s">
        <v>117</v>
      </c>
      <c r="N18" s="135" t="s">
        <v>117</v>
      </c>
      <c r="O18" s="135" t="s">
        <v>117</v>
      </c>
      <c r="P18" s="139" t="s">
        <v>117</v>
      </c>
      <c r="Q18" s="70"/>
      <c r="R18" s="70"/>
      <c r="S18" s="70"/>
    </row>
    <row r="19" spans="1:19" s="79" customFormat="1">
      <c r="B19" s="80"/>
      <c r="C19" s="80"/>
      <c r="D19" s="81"/>
      <c r="F19" s="81"/>
      <c r="G19" s="81"/>
      <c r="H19" s="81"/>
      <c r="I19" s="81"/>
    </row>
    <row r="20" spans="1:19" s="79" customFormat="1">
      <c r="D20" s="81"/>
      <c r="F20" s="81"/>
      <c r="G20" s="81"/>
      <c r="H20" s="81"/>
      <c r="I20" s="81"/>
    </row>
    <row r="21" spans="1:19" ht="24">
      <c r="A21" s="75" t="s">
        <v>108</v>
      </c>
      <c r="B21" s="149" t="s">
        <v>109</v>
      </c>
      <c r="C21" s="149"/>
      <c r="D21" s="71"/>
      <c r="E21" s="70"/>
      <c r="F21" s="114"/>
      <c r="G21" s="114"/>
      <c r="H21" s="114"/>
      <c r="I21" s="118"/>
      <c r="J21" s="70"/>
      <c r="K21" s="70"/>
      <c r="L21" s="70"/>
      <c r="M21" s="70"/>
      <c r="N21" s="70"/>
      <c r="O21" s="70"/>
      <c r="P21" s="70"/>
      <c r="Q21" s="70"/>
      <c r="R21" s="70"/>
      <c r="S21" s="70"/>
    </row>
    <row r="22" spans="1:19" ht="24">
      <c r="A22" s="82" t="s">
        <v>110</v>
      </c>
      <c r="B22" s="154"/>
      <c r="C22" s="154"/>
      <c r="D22" s="77" t="s">
        <v>164</v>
      </c>
      <c r="E22" s="70" t="s">
        <v>189</v>
      </c>
      <c r="F22" s="114" t="s">
        <v>202</v>
      </c>
      <c r="G22" s="114" t="s">
        <v>201</v>
      </c>
      <c r="H22" s="114" t="s">
        <v>203</v>
      </c>
      <c r="I22" s="117" t="s">
        <v>164</v>
      </c>
      <c r="J22" s="70" t="s">
        <v>202</v>
      </c>
      <c r="K22" s="70" t="s">
        <v>313</v>
      </c>
      <c r="L22" s="70" t="s">
        <v>313</v>
      </c>
      <c r="M22" s="70" t="s">
        <v>313</v>
      </c>
      <c r="N22" s="70" t="s">
        <v>363</v>
      </c>
      <c r="O22" s="70" t="s">
        <v>363</v>
      </c>
      <c r="P22" s="70" t="s">
        <v>390</v>
      </c>
      <c r="Q22" s="70"/>
      <c r="R22" s="70"/>
      <c r="S22" s="70"/>
    </row>
    <row r="23" spans="1:19">
      <c r="A23" s="105" t="s">
        <v>111</v>
      </c>
      <c r="B23" s="153" t="s">
        <v>112</v>
      </c>
      <c r="C23" s="153"/>
      <c r="D23" s="77" t="s">
        <v>84</v>
      </c>
      <c r="E23" s="70"/>
      <c r="F23" s="114"/>
      <c r="G23" s="114"/>
      <c r="H23" s="114"/>
      <c r="I23" s="117" t="s">
        <v>34</v>
      </c>
      <c r="J23" s="70" t="s">
        <v>266</v>
      </c>
      <c r="K23" s="132" t="s">
        <v>117</v>
      </c>
      <c r="L23" s="135" t="s">
        <v>117</v>
      </c>
      <c r="M23" s="135" t="s">
        <v>117</v>
      </c>
      <c r="N23" s="135" t="s">
        <v>117</v>
      </c>
      <c r="O23" s="135" t="s">
        <v>117</v>
      </c>
      <c r="P23" s="139" t="s">
        <v>378</v>
      </c>
      <c r="Q23" s="70"/>
      <c r="R23" s="70"/>
      <c r="S23" s="70"/>
    </row>
    <row r="24" spans="1:19">
      <c r="A24" s="103" t="s">
        <v>113</v>
      </c>
      <c r="B24" s="83">
        <v>1</v>
      </c>
      <c r="C24" s="84">
        <v>3</v>
      </c>
      <c r="D24" s="77" t="s">
        <v>84</v>
      </c>
      <c r="E24" s="104" t="s">
        <v>34</v>
      </c>
      <c r="F24" s="114">
        <v>1</v>
      </c>
      <c r="G24" s="114">
        <v>1</v>
      </c>
      <c r="H24" s="114">
        <v>1</v>
      </c>
      <c r="I24" s="118">
        <v>1</v>
      </c>
      <c r="J24" s="121" t="s">
        <v>84</v>
      </c>
      <c r="K24" s="133">
        <v>1</v>
      </c>
      <c r="L24" s="70">
        <v>1</v>
      </c>
      <c r="M24" s="70">
        <v>1</v>
      </c>
      <c r="N24" s="70">
        <v>1</v>
      </c>
      <c r="O24" s="70">
        <v>1</v>
      </c>
      <c r="P24" s="138">
        <v>1</v>
      </c>
      <c r="Q24" s="70"/>
      <c r="R24" s="70"/>
      <c r="S24" s="70"/>
    </row>
    <row r="25" spans="1:19" ht="24">
      <c r="A25" s="93" t="s">
        <v>114</v>
      </c>
      <c r="B25" s="85" t="s">
        <v>138</v>
      </c>
      <c r="C25" s="94" t="s">
        <v>139</v>
      </c>
      <c r="D25" s="77" t="s">
        <v>84</v>
      </c>
      <c r="E25" s="104" t="s">
        <v>34</v>
      </c>
      <c r="F25" s="114" t="s">
        <v>34</v>
      </c>
      <c r="G25" s="114" t="s">
        <v>34</v>
      </c>
      <c r="H25" s="114" t="s">
        <v>34</v>
      </c>
      <c r="I25" s="117" t="s">
        <v>34</v>
      </c>
      <c r="J25" s="121" t="s">
        <v>84</v>
      </c>
      <c r="K25" s="70" t="s">
        <v>117</v>
      </c>
      <c r="L25" s="70" t="s">
        <v>117</v>
      </c>
      <c r="M25" s="70" t="s">
        <v>117</v>
      </c>
      <c r="N25" s="70" t="s">
        <v>117</v>
      </c>
      <c r="O25" s="70" t="s">
        <v>117</v>
      </c>
      <c r="P25" s="139" t="s">
        <v>378</v>
      </c>
      <c r="Q25" s="70"/>
      <c r="R25" s="70"/>
      <c r="S25" s="70"/>
    </row>
    <row r="26" spans="1:19">
      <c r="A26" s="103" t="s">
        <v>115</v>
      </c>
      <c r="B26" s="83" t="s">
        <v>116</v>
      </c>
      <c r="C26" s="84" t="s">
        <v>116</v>
      </c>
      <c r="D26" s="85" t="s">
        <v>117</v>
      </c>
      <c r="E26" s="85" t="s">
        <v>117</v>
      </c>
      <c r="F26" s="114"/>
      <c r="G26" s="114"/>
      <c r="H26" s="114"/>
      <c r="I26" s="85" t="s">
        <v>117</v>
      </c>
      <c r="J26" s="85" t="s">
        <v>117</v>
      </c>
      <c r="K26" s="70" t="s">
        <v>117</v>
      </c>
      <c r="L26" s="70" t="s">
        <v>364</v>
      </c>
      <c r="M26" s="70" t="s">
        <v>365</v>
      </c>
      <c r="N26" s="70" t="s">
        <v>365</v>
      </c>
      <c r="O26" s="70" t="s">
        <v>365</v>
      </c>
      <c r="P26" s="70"/>
      <c r="Q26" s="70"/>
      <c r="R26" s="70"/>
      <c r="S26" s="70"/>
    </row>
    <row r="27" spans="1:19">
      <c r="A27" s="103" t="s">
        <v>118</v>
      </c>
      <c r="B27" s="106"/>
      <c r="C27" s="107"/>
      <c r="D27" s="85">
        <v>1</v>
      </c>
      <c r="E27" s="70"/>
      <c r="F27" s="114">
        <v>0</v>
      </c>
      <c r="G27" s="114">
        <v>0</v>
      </c>
      <c r="H27" s="114">
        <v>0</v>
      </c>
      <c r="I27" s="85">
        <v>0</v>
      </c>
      <c r="J27" s="70"/>
      <c r="K27" s="70"/>
      <c r="L27" s="70"/>
      <c r="M27" s="70"/>
      <c r="N27" s="70"/>
      <c r="O27" s="70"/>
      <c r="P27" s="70" t="s">
        <v>391</v>
      </c>
      <c r="Q27" s="70"/>
      <c r="R27" s="70"/>
      <c r="S27" s="70"/>
    </row>
    <row r="28" spans="1:19" ht="53.65" customHeight="1">
      <c r="A28" s="103" t="s">
        <v>119</v>
      </c>
      <c r="B28" s="83" t="s">
        <v>135</v>
      </c>
      <c r="C28" s="84" t="s">
        <v>136</v>
      </c>
      <c r="D28" s="85" t="s">
        <v>84</v>
      </c>
      <c r="E28" s="70"/>
      <c r="F28" s="100" t="s">
        <v>232</v>
      </c>
      <c r="G28" s="100" t="s">
        <v>233</v>
      </c>
      <c r="H28" s="100" t="s">
        <v>233</v>
      </c>
      <c r="I28" s="85" t="s">
        <v>34</v>
      </c>
      <c r="J28" s="121" t="s">
        <v>84</v>
      </c>
      <c r="K28" s="70" t="s">
        <v>117</v>
      </c>
      <c r="L28" s="70" t="s">
        <v>117</v>
      </c>
      <c r="M28" s="70" t="s">
        <v>117</v>
      </c>
      <c r="N28" s="70" t="s">
        <v>117</v>
      </c>
      <c r="O28" s="70" t="s">
        <v>117</v>
      </c>
      <c r="P28" s="139" t="s">
        <v>378</v>
      </c>
      <c r="Q28" s="70"/>
      <c r="R28" s="70"/>
      <c r="S28" s="70"/>
    </row>
    <row r="29" spans="1:19" ht="24">
      <c r="A29" s="103" t="s">
        <v>120</v>
      </c>
      <c r="B29" s="83" t="s">
        <v>121</v>
      </c>
      <c r="C29" s="84" t="s">
        <v>121</v>
      </c>
      <c r="D29" s="85" t="s">
        <v>84</v>
      </c>
      <c r="E29" s="70"/>
      <c r="F29" s="100" t="s">
        <v>34</v>
      </c>
      <c r="G29" s="100" t="s">
        <v>34</v>
      </c>
      <c r="H29" s="100" t="s">
        <v>34</v>
      </c>
      <c r="I29" s="85" t="s">
        <v>34</v>
      </c>
      <c r="J29" s="85" t="s">
        <v>117</v>
      </c>
      <c r="K29" s="70" t="s">
        <v>117</v>
      </c>
      <c r="L29" s="70" t="s">
        <v>117</v>
      </c>
      <c r="M29" s="70" t="s">
        <v>117</v>
      </c>
      <c r="N29" s="70" t="s">
        <v>117</v>
      </c>
      <c r="O29" s="70" t="s">
        <v>117</v>
      </c>
      <c r="P29" s="139" t="s">
        <v>378</v>
      </c>
      <c r="Q29" s="70"/>
      <c r="R29" s="70"/>
      <c r="S29" s="70"/>
    </row>
    <row r="30" spans="1:19" ht="24">
      <c r="A30" s="103" t="s">
        <v>122</v>
      </c>
      <c r="B30" s="83" t="s">
        <v>123</v>
      </c>
      <c r="C30" s="84" t="s">
        <v>123</v>
      </c>
      <c r="D30" s="85" t="s">
        <v>84</v>
      </c>
      <c r="E30" s="70"/>
      <c r="F30" s="115" t="s">
        <v>123</v>
      </c>
      <c r="G30" s="115" t="s">
        <v>123</v>
      </c>
      <c r="H30" s="115" t="s">
        <v>123</v>
      </c>
      <c r="I30" s="85" t="s">
        <v>34</v>
      </c>
      <c r="J30" s="121" t="s">
        <v>84</v>
      </c>
      <c r="K30" s="70" t="s">
        <v>117</v>
      </c>
      <c r="L30" s="70" t="s">
        <v>117</v>
      </c>
      <c r="M30" s="70" t="s">
        <v>117</v>
      </c>
      <c r="N30" s="70" t="s">
        <v>117</v>
      </c>
      <c r="O30" s="70" t="s">
        <v>117</v>
      </c>
      <c r="P30" s="139" t="s">
        <v>378</v>
      </c>
      <c r="Q30" s="70"/>
      <c r="R30" s="70"/>
      <c r="S30" s="70"/>
    </row>
    <row r="31" spans="1:19" ht="60">
      <c r="A31" s="110" t="s">
        <v>124</v>
      </c>
      <c r="B31" s="83" t="s">
        <v>75</v>
      </c>
      <c r="C31" s="84" t="s">
        <v>75</v>
      </c>
      <c r="D31" s="86" t="s">
        <v>117</v>
      </c>
      <c r="E31" s="70" t="s">
        <v>190</v>
      </c>
      <c r="F31" s="86" t="s">
        <v>117</v>
      </c>
      <c r="G31" s="86" t="s">
        <v>117</v>
      </c>
      <c r="H31" s="86" t="s">
        <v>117</v>
      </c>
      <c r="I31" s="86" t="s">
        <v>117</v>
      </c>
      <c r="J31" s="86" t="s">
        <v>117</v>
      </c>
      <c r="K31" s="133" t="s">
        <v>215</v>
      </c>
      <c r="L31" s="133" t="s">
        <v>215</v>
      </c>
      <c r="M31" s="133" t="s">
        <v>215</v>
      </c>
      <c r="N31" s="133" t="s">
        <v>215</v>
      </c>
      <c r="O31" s="133" t="s">
        <v>215</v>
      </c>
      <c r="P31" s="86" t="s">
        <v>117</v>
      </c>
      <c r="Q31" s="70"/>
      <c r="R31" s="70"/>
      <c r="S31" s="70"/>
    </row>
    <row r="32" spans="1:19" ht="48">
      <c r="A32" s="110" t="s">
        <v>125</v>
      </c>
      <c r="B32" s="83" t="s">
        <v>75</v>
      </c>
      <c r="C32" s="84" t="s">
        <v>75</v>
      </c>
      <c r="D32" s="86" t="s">
        <v>117</v>
      </c>
      <c r="E32" s="70"/>
      <c r="F32" s="86" t="s">
        <v>117</v>
      </c>
      <c r="G32" s="86" t="s">
        <v>117</v>
      </c>
      <c r="H32" s="86" t="s">
        <v>117</v>
      </c>
      <c r="I32" s="86" t="s">
        <v>117</v>
      </c>
      <c r="J32" s="86" t="s">
        <v>117</v>
      </c>
      <c r="K32" s="133" t="s">
        <v>215</v>
      </c>
      <c r="L32" s="133" t="s">
        <v>215</v>
      </c>
      <c r="M32" s="133" t="s">
        <v>215</v>
      </c>
      <c r="N32" s="133" t="s">
        <v>215</v>
      </c>
      <c r="O32" s="133" t="s">
        <v>215</v>
      </c>
      <c r="P32" s="86" t="s">
        <v>117</v>
      </c>
      <c r="Q32" s="70"/>
      <c r="R32" s="70"/>
      <c r="S32" s="70"/>
    </row>
    <row r="33" spans="1:19" ht="36" customHeight="1">
      <c r="A33" s="110" t="s">
        <v>126</v>
      </c>
      <c r="B33" s="151" t="s">
        <v>137</v>
      </c>
      <c r="C33" s="152"/>
      <c r="D33" s="86" t="s">
        <v>117</v>
      </c>
      <c r="E33" s="70"/>
      <c r="F33" s="86" t="s">
        <v>117</v>
      </c>
      <c r="G33" s="86" t="s">
        <v>117</v>
      </c>
      <c r="H33" s="86" t="s">
        <v>117</v>
      </c>
      <c r="I33" s="86" t="s">
        <v>117</v>
      </c>
      <c r="J33" s="86" t="s">
        <v>117</v>
      </c>
      <c r="K33" s="70" t="s">
        <v>117</v>
      </c>
      <c r="L33" s="70" t="s">
        <v>117</v>
      </c>
      <c r="M33" s="70" t="s">
        <v>117</v>
      </c>
      <c r="N33" s="70" t="s">
        <v>117</v>
      </c>
      <c r="O33" s="70" t="s">
        <v>117</v>
      </c>
      <c r="P33" s="86" t="s">
        <v>117</v>
      </c>
      <c r="Q33" s="70"/>
      <c r="R33" s="70"/>
      <c r="S33" s="70"/>
    </row>
    <row r="34" spans="1:19" ht="36">
      <c r="A34" s="110" t="s">
        <v>127</v>
      </c>
      <c r="B34" s="83" t="s">
        <v>75</v>
      </c>
      <c r="C34" s="84" t="s">
        <v>75</v>
      </c>
      <c r="D34" s="86" t="s">
        <v>117</v>
      </c>
      <c r="E34" s="70"/>
      <c r="F34" s="86" t="s">
        <v>117</v>
      </c>
      <c r="G34" s="86" t="s">
        <v>117</v>
      </c>
      <c r="H34" s="86" t="s">
        <v>117</v>
      </c>
      <c r="I34" s="86" t="s">
        <v>117</v>
      </c>
      <c r="J34" s="86" t="s">
        <v>117</v>
      </c>
      <c r="K34" s="86" t="s">
        <v>117</v>
      </c>
      <c r="L34" s="86" t="s">
        <v>117</v>
      </c>
      <c r="M34" s="86" t="s">
        <v>117</v>
      </c>
      <c r="N34" s="86" t="s">
        <v>117</v>
      </c>
      <c r="O34" s="86" t="s">
        <v>117</v>
      </c>
      <c r="P34" s="86" t="s">
        <v>117</v>
      </c>
      <c r="Q34" s="70"/>
      <c r="R34" s="70"/>
      <c r="S34" s="70"/>
    </row>
    <row r="35" spans="1:19" ht="24">
      <c r="A35" s="110" t="s">
        <v>128</v>
      </c>
      <c r="B35" s="83" t="s">
        <v>75</v>
      </c>
      <c r="C35" s="84" t="s">
        <v>75</v>
      </c>
      <c r="D35" s="71" t="s">
        <v>117</v>
      </c>
      <c r="E35" s="70"/>
      <c r="F35" s="114" t="s">
        <v>117</v>
      </c>
      <c r="G35" s="114" t="s">
        <v>117</v>
      </c>
      <c r="H35" s="114" t="s">
        <v>117</v>
      </c>
      <c r="I35" s="118" t="s">
        <v>117</v>
      </c>
      <c r="J35" s="122" t="s">
        <v>117</v>
      </c>
      <c r="K35" s="133" t="s">
        <v>215</v>
      </c>
      <c r="L35" s="136" t="s">
        <v>117</v>
      </c>
      <c r="M35" s="136" t="s">
        <v>117</v>
      </c>
      <c r="N35" s="136" t="s">
        <v>117</v>
      </c>
      <c r="O35" s="136" t="s">
        <v>117</v>
      </c>
      <c r="P35" s="138" t="s">
        <v>117</v>
      </c>
      <c r="Q35" s="70"/>
      <c r="R35" s="70"/>
      <c r="S35" s="70"/>
    </row>
    <row r="36" spans="1:19" ht="12.75">
      <c r="A36" s="95" t="s">
        <v>140</v>
      </c>
      <c r="F36" s="83"/>
    </row>
  </sheetData>
  <mergeCells count="22">
    <mergeCell ref="B33:C33"/>
    <mergeCell ref="B23:C23"/>
    <mergeCell ref="B22:C22"/>
    <mergeCell ref="B14:C14"/>
    <mergeCell ref="B15:C15"/>
    <mergeCell ref="B16:C16"/>
    <mergeCell ref="B17:C17"/>
    <mergeCell ref="B18:C18"/>
    <mergeCell ref="B21:C21"/>
    <mergeCell ref="J18:K18"/>
    <mergeCell ref="B13:C13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 r:id="rId2"/>
  <legacyDrawingHF r:id="rId3"/>
  <oleObjects>
    <oleObject progId="Visio.Drawing.15" shapeId="1030" r:id="rId4"/>
    <oleObject progId="Visio.Drawing.15" shapeId="1029" r:id="rId5"/>
    <oleObject progId="Visio.Drawing.15" shapeId="1028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P30"/>
  <sheetViews>
    <sheetView topLeftCell="G10" zoomScale="85" zoomScaleNormal="85" workbookViewId="0">
      <selection activeCell="P26" sqref="P26"/>
    </sheetView>
  </sheetViews>
  <sheetFormatPr defaultColWidth="9.140625" defaultRowHeight="12"/>
  <cols>
    <col min="1" max="2" width="18.7109375" style="62" customWidth="1"/>
    <col min="3" max="4" width="31.140625" style="63" bestFit="1" customWidth="1"/>
    <col min="5" max="5" width="23.42578125" style="63" bestFit="1" customWidth="1"/>
    <col min="6" max="6" width="30.7109375" style="62" bestFit="1" customWidth="1"/>
    <col min="7" max="7" width="30.7109375" style="62" customWidth="1"/>
    <col min="8" max="15" width="30.85546875" style="62" customWidth="1"/>
    <col min="16" max="16" width="36.28515625" style="62" bestFit="1" customWidth="1"/>
    <col min="17" max="16384" width="9.140625" style="62"/>
  </cols>
  <sheetData>
    <row r="1" spans="1:16">
      <c r="A1" s="156" t="s">
        <v>30</v>
      </c>
      <c r="B1" s="156" t="s">
        <v>31</v>
      </c>
      <c r="C1" s="61" t="s">
        <v>32</v>
      </c>
      <c r="D1" s="61" t="s">
        <v>32</v>
      </c>
      <c r="E1" s="73" t="s">
        <v>171</v>
      </c>
      <c r="F1" s="72" t="s">
        <v>213</v>
      </c>
      <c r="G1" s="130" t="s">
        <v>256</v>
      </c>
      <c r="H1" s="130" t="s">
        <v>256</v>
      </c>
      <c r="I1" s="124" t="s">
        <v>267</v>
      </c>
      <c r="J1" s="124" t="s">
        <v>267</v>
      </c>
      <c r="K1" s="134" t="s">
        <v>314</v>
      </c>
      <c r="L1" s="72" t="s">
        <v>352</v>
      </c>
      <c r="M1" s="72" t="s">
        <v>353</v>
      </c>
      <c r="N1" s="72" t="s">
        <v>368</v>
      </c>
      <c r="O1" s="72" t="s">
        <v>369</v>
      </c>
      <c r="P1" s="124" t="s">
        <v>393</v>
      </c>
    </row>
    <row r="2" spans="1:16">
      <c r="A2" s="157"/>
      <c r="B2" s="157"/>
      <c r="C2" s="61" t="s">
        <v>143</v>
      </c>
      <c r="D2" s="61" t="s">
        <v>144</v>
      </c>
      <c r="E2" s="73"/>
      <c r="F2" s="72"/>
      <c r="G2" s="61" t="s">
        <v>143</v>
      </c>
      <c r="H2" s="61" t="s">
        <v>144</v>
      </c>
      <c r="I2" s="124" t="s">
        <v>268</v>
      </c>
      <c r="J2" s="124" t="s">
        <v>269</v>
      </c>
      <c r="K2" s="72"/>
      <c r="L2" s="61" t="s">
        <v>327</v>
      </c>
      <c r="M2" s="61" t="s">
        <v>327</v>
      </c>
      <c r="N2" s="61" t="s">
        <v>328</v>
      </c>
      <c r="O2" s="61" t="s">
        <v>328</v>
      </c>
      <c r="P2" s="61" t="s">
        <v>328</v>
      </c>
    </row>
    <row r="3" spans="1:16">
      <c r="A3" s="64" t="s">
        <v>33</v>
      </c>
      <c r="B3" s="64"/>
      <c r="C3" s="65" t="s">
        <v>78</v>
      </c>
      <c r="D3" s="65" t="s">
        <v>78</v>
      </c>
      <c r="E3" s="71" t="s">
        <v>191</v>
      </c>
      <c r="F3" s="70" t="s">
        <v>225</v>
      </c>
      <c r="G3" s="65" t="s">
        <v>78</v>
      </c>
      <c r="H3" s="65" t="s">
        <v>78</v>
      </c>
      <c r="I3" s="122" t="s">
        <v>191</v>
      </c>
      <c r="J3" s="122" t="s">
        <v>191</v>
      </c>
      <c r="K3" s="70" t="s">
        <v>191</v>
      </c>
      <c r="L3" s="65" t="s">
        <v>329</v>
      </c>
      <c r="M3" s="65" t="s">
        <v>329</v>
      </c>
      <c r="N3" s="65" t="s">
        <v>330</v>
      </c>
      <c r="O3" s="65" t="s">
        <v>330</v>
      </c>
      <c r="P3" s="65" t="s">
        <v>330</v>
      </c>
    </row>
    <row r="4" spans="1:16">
      <c r="A4" s="64" t="s">
        <v>35</v>
      </c>
      <c r="B4" s="64" t="s">
        <v>36</v>
      </c>
      <c r="C4" s="69" t="s">
        <v>34</v>
      </c>
      <c r="D4" s="69" t="s">
        <v>34</v>
      </c>
      <c r="E4" s="69" t="s">
        <v>34</v>
      </c>
      <c r="F4" s="69" t="s">
        <v>34</v>
      </c>
      <c r="G4" s="69" t="s">
        <v>34</v>
      </c>
      <c r="H4" s="69" t="s">
        <v>34</v>
      </c>
      <c r="I4" s="69" t="s">
        <v>84</v>
      </c>
      <c r="J4" s="69" t="s">
        <v>84</v>
      </c>
      <c r="K4" s="69" t="s">
        <v>34</v>
      </c>
      <c r="L4" s="69" t="s">
        <v>331</v>
      </c>
      <c r="M4" s="69" t="s">
        <v>331</v>
      </c>
      <c r="N4" s="69" t="s">
        <v>34</v>
      </c>
      <c r="O4" s="69" t="s">
        <v>34</v>
      </c>
      <c r="P4" s="69" t="s">
        <v>34</v>
      </c>
    </row>
    <row r="5" spans="1:16">
      <c r="A5" s="64" t="s">
        <v>37</v>
      </c>
      <c r="B5" s="64"/>
      <c r="C5" s="69" t="s">
        <v>145</v>
      </c>
      <c r="D5" s="69" t="s">
        <v>141</v>
      </c>
      <c r="E5" s="71" t="s">
        <v>192</v>
      </c>
      <c r="F5" s="70" t="s">
        <v>214</v>
      </c>
      <c r="G5" s="69" t="s">
        <v>295</v>
      </c>
      <c r="H5" s="69" t="s">
        <v>21</v>
      </c>
      <c r="I5" s="70" t="s">
        <v>145</v>
      </c>
      <c r="J5" s="70" t="s">
        <v>270</v>
      </c>
      <c r="K5" s="70" t="s">
        <v>192</v>
      </c>
      <c r="L5" s="69" t="s">
        <v>301</v>
      </c>
      <c r="M5" s="69" t="s">
        <v>301</v>
      </c>
      <c r="N5" s="69" t="s">
        <v>332</v>
      </c>
      <c r="O5" s="69" t="s">
        <v>332</v>
      </c>
      <c r="P5" s="69" t="s">
        <v>301</v>
      </c>
    </row>
    <row r="6" spans="1:16">
      <c r="A6" s="99" t="s">
        <v>155</v>
      </c>
      <c r="B6" s="99"/>
      <c r="C6" s="69" t="s">
        <v>154</v>
      </c>
      <c r="D6" s="69" t="s">
        <v>156</v>
      </c>
      <c r="E6" s="98"/>
      <c r="F6" s="70"/>
      <c r="G6" s="69"/>
      <c r="H6" s="69" t="s">
        <v>257</v>
      </c>
      <c r="I6" s="70"/>
      <c r="J6" s="70" t="s">
        <v>271</v>
      </c>
      <c r="K6" s="70"/>
      <c r="L6" s="69"/>
      <c r="M6" s="69"/>
      <c r="N6" s="69"/>
      <c r="O6" s="69"/>
      <c r="P6" s="69"/>
    </row>
    <row r="7" spans="1:16" ht="24">
      <c r="A7" s="64" t="s">
        <v>38</v>
      </c>
      <c r="B7" s="64" t="s">
        <v>39</v>
      </c>
      <c r="C7" s="69" t="s">
        <v>34</v>
      </c>
      <c r="D7" s="69" t="s">
        <v>34</v>
      </c>
      <c r="E7" s="69" t="s">
        <v>34</v>
      </c>
      <c r="F7" s="69" t="s">
        <v>34</v>
      </c>
      <c r="G7" s="69" t="s">
        <v>34</v>
      </c>
      <c r="H7" s="69" t="s">
        <v>34</v>
      </c>
      <c r="I7" s="69" t="s">
        <v>84</v>
      </c>
      <c r="J7" s="69" t="s">
        <v>84</v>
      </c>
      <c r="K7" s="69" t="s">
        <v>34</v>
      </c>
      <c r="L7" s="69" t="s">
        <v>331</v>
      </c>
      <c r="M7" s="69" t="s">
        <v>331</v>
      </c>
      <c r="N7" s="69" t="s">
        <v>34</v>
      </c>
      <c r="O7" s="69" t="s">
        <v>34</v>
      </c>
      <c r="P7" s="69" t="s">
        <v>34</v>
      </c>
    </row>
    <row r="8" spans="1:16">
      <c r="A8" s="64" t="s">
        <v>40</v>
      </c>
      <c r="B8" s="64" t="s">
        <v>41</v>
      </c>
      <c r="C8" s="69" t="s">
        <v>34</v>
      </c>
      <c r="D8" s="69" t="s">
        <v>34</v>
      </c>
      <c r="E8" s="69" t="s">
        <v>34</v>
      </c>
      <c r="F8" s="69" t="s">
        <v>231</v>
      </c>
      <c r="G8" s="69" t="s">
        <v>34</v>
      </c>
      <c r="H8" s="69" t="s">
        <v>34</v>
      </c>
      <c r="I8" s="69" t="s">
        <v>84</v>
      </c>
      <c r="J8" s="69" t="s">
        <v>84</v>
      </c>
      <c r="K8" s="69" t="s">
        <v>34</v>
      </c>
      <c r="L8" s="69" t="s">
        <v>331</v>
      </c>
      <c r="M8" s="69" t="s">
        <v>331</v>
      </c>
      <c r="N8" s="69" t="s">
        <v>331</v>
      </c>
      <c r="O8" s="69" t="s">
        <v>333</v>
      </c>
      <c r="P8" s="69" t="s">
        <v>392</v>
      </c>
    </row>
    <row r="9" spans="1:16" ht="24">
      <c r="A9" s="64" t="s">
        <v>42</v>
      </c>
      <c r="B9" s="64">
        <v>1</v>
      </c>
      <c r="C9" s="69" t="s">
        <v>34</v>
      </c>
      <c r="D9" s="69" t="s">
        <v>34</v>
      </c>
      <c r="E9" s="69" t="s">
        <v>34</v>
      </c>
      <c r="F9" s="69" t="s">
        <v>34</v>
      </c>
      <c r="G9" s="69" t="s">
        <v>34</v>
      </c>
      <c r="H9" s="69" t="s">
        <v>34</v>
      </c>
      <c r="I9" s="69" t="s">
        <v>84</v>
      </c>
      <c r="J9" s="69" t="s">
        <v>84</v>
      </c>
      <c r="K9" s="69" t="s">
        <v>34</v>
      </c>
      <c r="L9" s="69" t="s">
        <v>331</v>
      </c>
      <c r="M9" s="69" t="s">
        <v>331</v>
      </c>
      <c r="N9" s="69" t="s">
        <v>34</v>
      </c>
      <c r="O9" s="69" t="s">
        <v>34</v>
      </c>
      <c r="P9" s="69" t="s">
        <v>34</v>
      </c>
    </row>
    <row r="10" spans="1:16">
      <c r="A10" s="155" t="s">
        <v>43</v>
      </c>
      <c r="B10" s="64" t="s">
        <v>149</v>
      </c>
      <c r="C10" s="69" t="s">
        <v>150</v>
      </c>
      <c r="D10" s="69" t="s">
        <v>150</v>
      </c>
      <c r="E10" s="71" t="s">
        <v>193</v>
      </c>
      <c r="F10" s="70" t="s">
        <v>216</v>
      </c>
      <c r="G10" s="69" t="s">
        <v>150</v>
      </c>
      <c r="H10" s="69" t="s">
        <v>150</v>
      </c>
      <c r="I10" s="69" t="s">
        <v>272</v>
      </c>
      <c r="J10" s="69" t="s">
        <v>272</v>
      </c>
      <c r="K10" s="70" t="s">
        <v>315</v>
      </c>
      <c r="L10" s="70" t="s">
        <v>315</v>
      </c>
      <c r="M10" s="70" t="s">
        <v>315</v>
      </c>
      <c r="N10" s="70" t="s">
        <v>315</v>
      </c>
      <c r="O10" s="70" t="s">
        <v>315</v>
      </c>
      <c r="P10" s="69" t="s">
        <v>272</v>
      </c>
    </row>
    <row r="11" spans="1:16">
      <c r="A11" s="155"/>
      <c r="B11" s="64" t="s">
        <v>151</v>
      </c>
      <c r="C11" s="69" t="s">
        <v>152</v>
      </c>
      <c r="D11" s="69" t="s">
        <v>165</v>
      </c>
      <c r="E11" s="71" t="s">
        <v>194</v>
      </c>
      <c r="F11" s="69" t="s">
        <v>75</v>
      </c>
      <c r="G11" s="69" t="s">
        <v>215</v>
      </c>
      <c r="H11" s="69" t="s">
        <v>215</v>
      </c>
      <c r="I11" s="69" t="s">
        <v>165</v>
      </c>
      <c r="J11" s="69" t="s">
        <v>165</v>
      </c>
      <c r="K11" s="70" t="s">
        <v>316</v>
      </c>
      <c r="L11" s="69" t="s">
        <v>215</v>
      </c>
      <c r="M11" s="69" t="s">
        <v>215</v>
      </c>
      <c r="N11" s="69" t="s">
        <v>215</v>
      </c>
      <c r="O11" s="69" t="s">
        <v>215</v>
      </c>
      <c r="P11" s="69" t="s">
        <v>165</v>
      </c>
    </row>
    <row r="12" spans="1:16">
      <c r="A12" s="64" t="s">
        <v>44</v>
      </c>
      <c r="B12" s="64" t="s">
        <v>45</v>
      </c>
      <c r="C12" s="69" t="s">
        <v>34</v>
      </c>
      <c r="D12" s="69" t="s">
        <v>34</v>
      </c>
      <c r="E12" s="69" t="s">
        <v>34</v>
      </c>
      <c r="F12" s="69" t="s">
        <v>34</v>
      </c>
      <c r="G12" s="69" t="s">
        <v>34</v>
      </c>
      <c r="H12" s="69" t="s">
        <v>34</v>
      </c>
      <c r="I12" s="69" t="s">
        <v>84</v>
      </c>
      <c r="J12" s="69" t="s">
        <v>84</v>
      </c>
      <c r="K12" s="69" t="s">
        <v>34</v>
      </c>
      <c r="L12" s="69" t="s">
        <v>331</v>
      </c>
      <c r="M12" s="69" t="s">
        <v>331</v>
      </c>
      <c r="N12" s="69" t="s">
        <v>34</v>
      </c>
      <c r="O12" s="69" t="s">
        <v>34</v>
      </c>
      <c r="P12" s="69" t="s">
        <v>34</v>
      </c>
    </row>
    <row r="13" spans="1:16">
      <c r="A13" s="64" t="s">
        <v>46</v>
      </c>
      <c r="B13" s="64"/>
      <c r="C13" s="100" t="s">
        <v>47</v>
      </c>
      <c r="D13" s="100" t="s">
        <v>146</v>
      </c>
      <c r="E13" s="71" t="s">
        <v>180</v>
      </c>
      <c r="F13" s="67" t="s">
        <v>230</v>
      </c>
      <c r="G13" s="100" t="s">
        <v>146</v>
      </c>
      <c r="H13" s="100" t="s">
        <v>146</v>
      </c>
      <c r="I13" s="100" t="s">
        <v>273</v>
      </c>
      <c r="J13" s="100" t="s">
        <v>273</v>
      </c>
      <c r="K13" s="70" t="s">
        <v>317</v>
      </c>
      <c r="L13" s="100" t="s">
        <v>334</v>
      </c>
      <c r="M13" s="100" t="s">
        <v>334</v>
      </c>
      <c r="N13" s="100" t="s">
        <v>335</v>
      </c>
      <c r="O13" s="100" t="s">
        <v>336</v>
      </c>
      <c r="P13" s="100" t="s">
        <v>336</v>
      </c>
    </row>
    <row r="14" spans="1:16" ht="24">
      <c r="A14" s="64" t="s">
        <v>48</v>
      </c>
      <c r="B14" s="64">
        <v>14</v>
      </c>
      <c r="C14" s="69" t="s">
        <v>34</v>
      </c>
      <c r="D14" s="69" t="s">
        <v>34</v>
      </c>
      <c r="E14" s="69" t="s">
        <v>34</v>
      </c>
      <c r="F14" s="69" t="s">
        <v>34</v>
      </c>
      <c r="G14" s="69" t="s">
        <v>34</v>
      </c>
      <c r="H14" s="69" t="s">
        <v>34</v>
      </c>
      <c r="I14" s="69" t="s">
        <v>84</v>
      </c>
      <c r="J14" s="69" t="s">
        <v>84</v>
      </c>
      <c r="K14" s="69" t="s">
        <v>34</v>
      </c>
      <c r="L14" s="69" t="s">
        <v>331</v>
      </c>
      <c r="M14" s="69" t="s">
        <v>331</v>
      </c>
      <c r="N14" s="69" t="s">
        <v>34</v>
      </c>
      <c r="O14" s="69" t="s">
        <v>34</v>
      </c>
      <c r="P14" s="69" t="s">
        <v>34</v>
      </c>
    </row>
    <row r="15" spans="1:16" ht="24">
      <c r="A15" s="66" t="s">
        <v>49</v>
      </c>
      <c r="B15" s="64"/>
      <c r="C15" s="69" t="s">
        <v>50</v>
      </c>
      <c r="D15" s="69" t="s">
        <v>50</v>
      </c>
      <c r="E15" s="71" t="s">
        <v>195</v>
      </c>
      <c r="F15" s="70" t="s">
        <v>217</v>
      </c>
      <c r="G15" s="69" t="s">
        <v>258</v>
      </c>
      <c r="H15" s="69" t="s">
        <v>258</v>
      </c>
      <c r="I15" s="70" t="s">
        <v>274</v>
      </c>
      <c r="J15" s="70" t="s">
        <v>274</v>
      </c>
      <c r="K15" s="70" t="s">
        <v>318</v>
      </c>
      <c r="L15" s="70" t="s">
        <v>350</v>
      </c>
      <c r="M15" s="70" t="s">
        <v>351</v>
      </c>
      <c r="N15" s="70" t="s">
        <v>359</v>
      </c>
      <c r="O15" s="70" t="s">
        <v>360</v>
      </c>
      <c r="P15" s="70" t="s">
        <v>386</v>
      </c>
    </row>
    <row r="16" spans="1:16" ht="24">
      <c r="A16" s="66" t="s">
        <v>51</v>
      </c>
      <c r="B16" s="64"/>
      <c r="C16" s="69" t="s">
        <v>52</v>
      </c>
      <c r="D16" s="69" t="s">
        <v>52</v>
      </c>
      <c r="E16" s="71" t="s">
        <v>185</v>
      </c>
      <c r="F16" s="70" t="s">
        <v>218</v>
      </c>
      <c r="G16" s="69" t="s">
        <v>288</v>
      </c>
      <c r="H16" s="69" t="s">
        <v>288</v>
      </c>
      <c r="I16" s="70" t="s">
        <v>218</v>
      </c>
      <c r="J16" s="70" t="s">
        <v>218</v>
      </c>
      <c r="K16" s="70" t="s">
        <v>185</v>
      </c>
      <c r="L16" s="70" t="s">
        <v>337</v>
      </c>
      <c r="M16" s="70" t="s">
        <v>337</v>
      </c>
      <c r="N16" s="70" t="s">
        <v>337</v>
      </c>
      <c r="O16" s="70" t="s">
        <v>337</v>
      </c>
      <c r="P16" s="70" t="s">
        <v>387</v>
      </c>
    </row>
    <row r="17" spans="1:16" ht="48">
      <c r="A17" s="64" t="s">
        <v>53</v>
      </c>
      <c r="B17" s="64"/>
      <c r="C17" s="100" t="s">
        <v>54</v>
      </c>
      <c r="D17" s="100" t="s">
        <v>54</v>
      </c>
      <c r="E17" s="71" t="s">
        <v>196</v>
      </c>
      <c r="F17" s="112" t="s">
        <v>196</v>
      </c>
      <c r="G17" s="100" t="s">
        <v>286</v>
      </c>
      <c r="H17" s="100" t="s">
        <v>286</v>
      </c>
      <c r="I17" s="100" t="s">
        <v>275</v>
      </c>
      <c r="J17" s="100" t="s">
        <v>275</v>
      </c>
      <c r="K17" s="70" t="s">
        <v>319</v>
      </c>
      <c r="L17" s="100" t="s">
        <v>319</v>
      </c>
      <c r="M17" s="100" t="s">
        <v>319</v>
      </c>
      <c r="N17" s="100" t="s">
        <v>319</v>
      </c>
      <c r="O17" s="100" t="s">
        <v>319</v>
      </c>
      <c r="P17" s="100" t="s">
        <v>319</v>
      </c>
    </row>
    <row r="18" spans="1:16" ht="48">
      <c r="A18" s="64" t="s">
        <v>55</v>
      </c>
      <c r="B18" s="64"/>
      <c r="C18" s="100" t="s">
        <v>56</v>
      </c>
      <c r="D18" s="100" t="s">
        <v>56</v>
      </c>
      <c r="E18" s="71" t="s">
        <v>196</v>
      </c>
      <c r="F18" s="112" t="s">
        <v>196</v>
      </c>
      <c r="G18" s="100" t="s">
        <v>287</v>
      </c>
      <c r="H18" s="100" t="s">
        <v>287</v>
      </c>
      <c r="I18" s="100" t="s">
        <v>275</v>
      </c>
      <c r="J18" s="100" t="s">
        <v>275</v>
      </c>
      <c r="K18" s="70" t="s">
        <v>319</v>
      </c>
      <c r="L18" s="100" t="s">
        <v>319</v>
      </c>
      <c r="M18" s="100" t="s">
        <v>319</v>
      </c>
      <c r="N18" s="100" t="s">
        <v>319</v>
      </c>
      <c r="O18" s="100" t="s">
        <v>319</v>
      </c>
      <c r="P18" s="100" t="s">
        <v>319</v>
      </c>
    </row>
    <row r="19" spans="1:16">
      <c r="A19" s="64" t="s">
        <v>57</v>
      </c>
      <c r="B19" s="64"/>
      <c r="C19" s="101" t="s">
        <v>148</v>
      </c>
      <c r="D19" s="101" t="s">
        <v>148</v>
      </c>
      <c r="E19" s="71" t="s">
        <v>197</v>
      </c>
      <c r="F19" s="70" t="s">
        <v>219</v>
      </c>
      <c r="G19" s="101" t="s">
        <v>148</v>
      </c>
      <c r="H19" s="101" t="s">
        <v>148</v>
      </c>
      <c r="I19" s="122" t="s">
        <v>197</v>
      </c>
      <c r="J19" s="122" t="s">
        <v>197</v>
      </c>
      <c r="K19" s="70" t="s">
        <v>320</v>
      </c>
      <c r="L19" s="101" t="s">
        <v>338</v>
      </c>
      <c r="M19" s="101" t="s">
        <v>338</v>
      </c>
      <c r="N19" s="101" t="s">
        <v>338</v>
      </c>
      <c r="O19" s="101" t="s">
        <v>338</v>
      </c>
      <c r="P19" s="101" t="s">
        <v>338</v>
      </c>
    </row>
    <row r="20" spans="1:16">
      <c r="A20" s="64" t="s">
        <v>58</v>
      </c>
      <c r="B20" s="64"/>
      <c r="C20" s="100" t="s">
        <v>59</v>
      </c>
      <c r="D20" s="100" t="s">
        <v>59</v>
      </c>
      <c r="E20" s="71" t="s">
        <v>198</v>
      </c>
      <c r="F20" s="70" t="s">
        <v>198</v>
      </c>
      <c r="G20" s="100" t="s">
        <v>59</v>
      </c>
      <c r="H20" s="100" t="s">
        <v>59</v>
      </c>
      <c r="I20" s="122" t="s">
        <v>198</v>
      </c>
      <c r="J20" s="122" t="s">
        <v>198</v>
      </c>
      <c r="K20" s="70" t="s">
        <v>198</v>
      </c>
      <c r="L20" s="100" t="s">
        <v>339</v>
      </c>
      <c r="M20" s="100" t="s">
        <v>339</v>
      </c>
      <c r="N20" s="100" t="s">
        <v>339</v>
      </c>
      <c r="O20" s="100" t="s">
        <v>339</v>
      </c>
      <c r="P20" s="100" t="s">
        <v>339</v>
      </c>
    </row>
    <row r="21" spans="1:16">
      <c r="A21" s="64" t="s">
        <v>60</v>
      </c>
      <c r="B21" s="64"/>
      <c r="C21" s="100" t="s">
        <v>75</v>
      </c>
      <c r="D21" s="100" t="s">
        <v>75</v>
      </c>
      <c r="E21" s="71"/>
      <c r="F21" s="70" t="s">
        <v>215</v>
      </c>
      <c r="G21" s="100" t="s">
        <v>75</v>
      </c>
      <c r="H21" s="100" t="s">
        <v>75</v>
      </c>
      <c r="I21" s="100" t="s">
        <v>276</v>
      </c>
      <c r="J21" s="100" t="s">
        <v>276</v>
      </c>
      <c r="K21" s="70"/>
      <c r="L21" s="100" t="s">
        <v>75</v>
      </c>
      <c r="M21" s="100" t="s">
        <v>75</v>
      </c>
      <c r="N21" s="100" t="s">
        <v>75</v>
      </c>
      <c r="O21" s="100" t="s">
        <v>75</v>
      </c>
      <c r="P21" s="100" t="s">
        <v>75</v>
      </c>
    </row>
    <row r="22" spans="1:16">
      <c r="A22" s="64" t="s">
        <v>61</v>
      </c>
      <c r="B22" s="64" t="s">
        <v>62</v>
      </c>
      <c r="C22" s="69" t="s">
        <v>63</v>
      </c>
      <c r="D22" s="69" t="s">
        <v>63</v>
      </c>
      <c r="E22" s="71"/>
      <c r="F22" s="70"/>
      <c r="G22" s="69" t="s">
        <v>63</v>
      </c>
      <c r="H22" s="69" t="s">
        <v>63</v>
      </c>
      <c r="I22" s="70" t="s">
        <v>277</v>
      </c>
      <c r="J22" s="70" t="s">
        <v>277</v>
      </c>
      <c r="K22" s="69"/>
      <c r="L22" s="69" t="s">
        <v>331</v>
      </c>
      <c r="M22" s="69" t="s">
        <v>331</v>
      </c>
      <c r="N22" s="69" t="s">
        <v>34</v>
      </c>
      <c r="O22" s="69" t="s">
        <v>34</v>
      </c>
      <c r="P22" s="69" t="s">
        <v>34</v>
      </c>
    </row>
    <row r="23" spans="1:16">
      <c r="A23" s="64" t="s">
        <v>64</v>
      </c>
      <c r="B23" s="64"/>
      <c r="C23" s="100" t="s">
        <v>65</v>
      </c>
      <c r="D23" s="100" t="s">
        <v>65</v>
      </c>
      <c r="E23" s="71"/>
      <c r="F23" s="70" t="s">
        <v>220</v>
      </c>
      <c r="G23" s="100" t="s">
        <v>65</v>
      </c>
      <c r="H23" s="100" t="s">
        <v>65</v>
      </c>
      <c r="I23" s="70" t="s">
        <v>277</v>
      </c>
      <c r="J23" s="70" t="s">
        <v>277</v>
      </c>
      <c r="K23" s="70" t="s">
        <v>311</v>
      </c>
      <c r="L23" s="100" t="s">
        <v>311</v>
      </c>
      <c r="M23" s="100" t="s">
        <v>311</v>
      </c>
      <c r="N23" s="100" t="s">
        <v>311</v>
      </c>
      <c r="O23" s="100" t="s">
        <v>311</v>
      </c>
      <c r="P23" s="100" t="s">
        <v>311</v>
      </c>
    </row>
    <row r="24" spans="1:16" ht="24">
      <c r="A24" s="68" t="s">
        <v>66</v>
      </c>
      <c r="B24" s="68">
        <v>12</v>
      </c>
      <c r="C24" s="69" t="s">
        <v>63</v>
      </c>
      <c r="D24" s="69" t="s">
        <v>63</v>
      </c>
      <c r="E24" s="69" t="s">
        <v>34</v>
      </c>
      <c r="F24" s="69" t="s">
        <v>34</v>
      </c>
      <c r="G24" s="69" t="s">
        <v>63</v>
      </c>
      <c r="H24" s="69" t="s">
        <v>63</v>
      </c>
      <c r="I24" s="69" t="s">
        <v>84</v>
      </c>
      <c r="J24" s="69" t="s">
        <v>84</v>
      </c>
      <c r="K24" s="69" t="s">
        <v>34</v>
      </c>
      <c r="L24" s="69" t="s">
        <v>331</v>
      </c>
      <c r="M24" s="69" t="s">
        <v>331</v>
      </c>
      <c r="N24" s="69" t="s">
        <v>34</v>
      </c>
      <c r="O24" s="69" t="s">
        <v>34</v>
      </c>
      <c r="P24" s="69" t="s">
        <v>34</v>
      </c>
    </row>
    <row r="25" spans="1:16">
      <c r="A25" s="64" t="s">
        <v>67</v>
      </c>
      <c r="B25" s="64"/>
      <c r="C25" s="69" t="s">
        <v>77</v>
      </c>
      <c r="D25" s="69" t="s">
        <v>77</v>
      </c>
      <c r="E25" s="71"/>
      <c r="F25" s="70" t="s">
        <v>221</v>
      </c>
      <c r="G25" s="69" t="s">
        <v>77</v>
      </c>
      <c r="H25" s="69" t="s">
        <v>77</v>
      </c>
      <c r="I25" s="69" t="s">
        <v>278</v>
      </c>
      <c r="J25" s="69" t="s">
        <v>278</v>
      </c>
      <c r="K25" s="70"/>
      <c r="L25" s="69" t="s">
        <v>340</v>
      </c>
      <c r="M25" s="69" t="s">
        <v>340</v>
      </c>
      <c r="N25" s="69" t="s">
        <v>340</v>
      </c>
      <c r="O25" s="69" t="s">
        <v>341</v>
      </c>
      <c r="P25" s="69" t="s">
        <v>341</v>
      </c>
    </row>
    <row r="26" spans="1:16" ht="24">
      <c r="A26" s="64" t="s">
        <v>68</v>
      </c>
      <c r="B26" s="64" t="s">
        <v>69</v>
      </c>
      <c r="C26" s="69" t="s">
        <v>63</v>
      </c>
      <c r="D26" s="69" t="s">
        <v>63</v>
      </c>
      <c r="E26" s="71" t="s">
        <v>117</v>
      </c>
      <c r="F26" s="112" t="s">
        <v>117</v>
      </c>
      <c r="G26" s="69" t="s">
        <v>63</v>
      </c>
      <c r="H26" s="69" t="s">
        <v>63</v>
      </c>
      <c r="I26" s="122" t="s">
        <v>117</v>
      </c>
      <c r="J26" s="122" t="s">
        <v>117</v>
      </c>
      <c r="K26" s="131" t="s">
        <v>117</v>
      </c>
      <c r="L26" s="69" t="s">
        <v>331</v>
      </c>
      <c r="M26" s="69" t="s">
        <v>331</v>
      </c>
      <c r="N26" s="69" t="s">
        <v>34</v>
      </c>
      <c r="O26" s="69" t="s">
        <v>34</v>
      </c>
      <c r="P26" s="69" t="s">
        <v>34</v>
      </c>
    </row>
    <row r="27" spans="1:16">
      <c r="A27" s="64" t="s">
        <v>70</v>
      </c>
      <c r="B27" s="64"/>
      <c r="C27" s="69" t="s">
        <v>76</v>
      </c>
      <c r="D27" s="69" t="s">
        <v>76</v>
      </c>
      <c r="E27" s="71" t="s">
        <v>199</v>
      </c>
      <c r="F27" s="70" t="s">
        <v>199</v>
      </c>
      <c r="G27" s="69" t="s">
        <v>76</v>
      </c>
      <c r="H27" s="69" t="s">
        <v>76</v>
      </c>
      <c r="I27" s="70" t="s">
        <v>222</v>
      </c>
      <c r="J27" s="70" t="s">
        <v>222</v>
      </c>
      <c r="K27" s="70" t="s">
        <v>199</v>
      </c>
      <c r="L27" s="69" t="s">
        <v>342</v>
      </c>
      <c r="M27" s="69" t="s">
        <v>342</v>
      </c>
      <c r="N27" s="69" t="s">
        <v>342</v>
      </c>
      <c r="O27" s="69" t="s">
        <v>342</v>
      </c>
      <c r="P27" s="69" t="s">
        <v>342</v>
      </c>
    </row>
    <row r="28" spans="1:16">
      <c r="A28" s="64" t="s">
        <v>71</v>
      </c>
      <c r="B28" s="64"/>
      <c r="C28" s="69" t="s">
        <v>72</v>
      </c>
      <c r="D28" s="69" t="s">
        <v>72</v>
      </c>
      <c r="E28" s="71"/>
      <c r="F28" s="70" t="s">
        <v>222</v>
      </c>
      <c r="G28" s="69" t="s">
        <v>72</v>
      </c>
      <c r="H28" s="69" t="s">
        <v>72</v>
      </c>
      <c r="I28" s="69" t="s">
        <v>72</v>
      </c>
      <c r="J28" s="69" t="s">
        <v>72</v>
      </c>
      <c r="K28" s="69" t="s">
        <v>321</v>
      </c>
      <c r="L28" s="69" t="s">
        <v>343</v>
      </c>
      <c r="M28" s="69" t="s">
        <v>343</v>
      </c>
      <c r="N28" s="69" t="s">
        <v>343</v>
      </c>
      <c r="O28" s="69" t="s">
        <v>343</v>
      </c>
      <c r="P28" s="69" t="s">
        <v>343</v>
      </c>
    </row>
    <row r="29" spans="1:16" ht="60">
      <c r="A29" s="64" t="s">
        <v>73</v>
      </c>
      <c r="B29" s="64"/>
      <c r="C29" s="102" t="s">
        <v>147</v>
      </c>
      <c r="D29" s="102" t="s">
        <v>147</v>
      </c>
      <c r="E29" s="71"/>
      <c r="F29" s="67" t="s">
        <v>223</v>
      </c>
      <c r="G29" s="102" t="s">
        <v>259</v>
      </c>
      <c r="H29" s="102" t="s">
        <v>259</v>
      </c>
      <c r="I29" s="125" t="s">
        <v>279</v>
      </c>
      <c r="J29" s="125" t="s">
        <v>279</v>
      </c>
      <c r="K29" s="67" t="s">
        <v>322</v>
      </c>
      <c r="L29" s="102" t="s">
        <v>366</v>
      </c>
      <c r="M29" s="102" t="s">
        <v>366</v>
      </c>
      <c r="N29" s="102" t="s">
        <v>366</v>
      </c>
      <c r="O29" s="102" t="s">
        <v>366</v>
      </c>
      <c r="P29" s="67" t="s">
        <v>223</v>
      </c>
    </row>
    <row r="30" spans="1:16" ht="60">
      <c r="A30" s="64" t="s">
        <v>74</v>
      </c>
      <c r="B30" s="64"/>
      <c r="C30" s="97" t="s">
        <v>157</v>
      </c>
      <c r="D30" s="97" t="s">
        <v>158</v>
      </c>
      <c r="E30" s="71"/>
      <c r="F30" s="67" t="s">
        <v>224</v>
      </c>
      <c r="G30" s="97" t="s">
        <v>296</v>
      </c>
      <c r="H30" s="97" t="s">
        <v>260</v>
      </c>
      <c r="I30" s="125" t="s">
        <v>280</v>
      </c>
      <c r="J30" s="125" t="s">
        <v>281</v>
      </c>
      <c r="K30" s="125" t="s">
        <v>323</v>
      </c>
      <c r="L30" s="97" t="s">
        <v>367</v>
      </c>
      <c r="M30" s="97" t="s">
        <v>367</v>
      </c>
      <c r="N30" s="97" t="s">
        <v>367</v>
      </c>
      <c r="O30" s="97" t="s">
        <v>367</v>
      </c>
      <c r="P30" s="67" t="s">
        <v>224</v>
      </c>
    </row>
  </sheetData>
  <mergeCells count="3">
    <mergeCell ref="A10:A11"/>
    <mergeCell ref="A1:A2"/>
    <mergeCell ref="B1:B2"/>
  </mergeCells>
  <phoneticPr fontId="3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zoomScaleNormal="100" zoomScalePageLayoutView="80" workbookViewId="0">
      <selection activeCell="Q34" sqref="Q34"/>
    </sheetView>
  </sheetViews>
  <sheetFormatPr defaultColWidth="9.140625" defaultRowHeight="12.75"/>
  <cols>
    <col min="1" max="1" width="12.28515625" style="88" customWidth="1"/>
    <col min="2" max="8" width="9.28515625" style="22" customWidth="1"/>
    <col min="9" max="9" width="9.140625" style="15" customWidth="1"/>
    <col min="10" max="14" width="9.28515625" style="22" customWidth="1"/>
    <col min="15" max="15" width="11.28515625" style="2" customWidth="1"/>
    <col min="16" max="31" width="9.28515625" style="22" customWidth="1"/>
    <col min="32" max="32" width="9.28515625" style="44" customWidth="1"/>
    <col min="33" max="33" width="9.28515625" style="88" customWidth="1"/>
    <col min="34" max="46" width="9.28515625" style="22" customWidth="1"/>
    <col min="47" max="47" width="15.7109375" style="22" customWidth="1"/>
    <col min="48" max="63" width="9.28515625" style="22" customWidth="1"/>
    <col min="64" max="16384" width="9.140625" style="22"/>
  </cols>
  <sheetData>
    <row r="1" spans="1:1">
      <c r="A1" s="87"/>
    </row>
    <row r="2" spans="1:1">
      <c r="A2" s="87"/>
    </row>
    <row r="3" spans="1:1">
      <c r="A3" s="87"/>
    </row>
    <row r="4" spans="1:1">
      <c r="A4" s="87"/>
    </row>
    <row r="5" spans="1:1">
      <c r="A5" s="87"/>
    </row>
    <row r="6" spans="1:1">
      <c r="A6" s="87"/>
    </row>
    <row r="25" spans="1:63">
      <c r="A25" s="88" t="s">
        <v>0</v>
      </c>
      <c r="B25" s="6" t="s">
        <v>163</v>
      </c>
      <c r="C25" s="6" t="s">
        <v>171</v>
      </c>
      <c r="D25" s="6" t="s">
        <v>250</v>
      </c>
      <c r="E25" s="6" t="s">
        <v>282</v>
      </c>
      <c r="F25" s="6" t="s">
        <v>314</v>
      </c>
      <c r="G25" s="7"/>
      <c r="H25" s="7"/>
      <c r="I25" s="7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2" t="str">
        <f>B25</f>
        <v>Huawei</v>
      </c>
      <c r="AI25" s="22" t="str">
        <f t="shared" ref="AI25" si="0">C25</f>
        <v>Ericsson</v>
      </c>
      <c r="AJ25" s="22" t="s">
        <v>242</v>
      </c>
      <c r="AK25" s="22" t="s">
        <v>282</v>
      </c>
      <c r="AL25" s="22" t="str">
        <f t="shared" ref="AL25" si="1">F25</f>
        <v>Nokia</v>
      </c>
      <c r="AM25" s="22">
        <f t="shared" ref="AM25" si="2">G25</f>
        <v>0</v>
      </c>
      <c r="AN25" s="22">
        <f t="shared" ref="AN25" si="3">H25</f>
        <v>0</v>
      </c>
      <c r="AO25" s="22">
        <f t="shared" ref="AO25" si="4">I25</f>
        <v>0</v>
      </c>
      <c r="AP25" s="22">
        <f t="shared" ref="AP25" si="5">J25</f>
        <v>0</v>
      </c>
      <c r="AQ25" s="22">
        <f t="shared" ref="AQ25" si="6">K25</f>
        <v>0</v>
      </c>
      <c r="AR25" s="22">
        <f t="shared" ref="AR25" si="7">L25</f>
        <v>0</v>
      </c>
      <c r="AS25" s="22">
        <f t="shared" ref="AS25" si="8">M25</f>
        <v>0</v>
      </c>
      <c r="AT25" s="22">
        <f t="shared" ref="AT25" si="9">N25</f>
        <v>0</v>
      </c>
      <c r="AU25" s="22">
        <f t="shared" ref="AU25" si="10">O25</f>
        <v>0</v>
      </c>
      <c r="AV25" s="22">
        <f t="shared" ref="AV25" si="11">P25</f>
        <v>0</v>
      </c>
      <c r="AW25" s="22">
        <f t="shared" ref="AW25" si="12">Q25</f>
        <v>0</v>
      </c>
      <c r="AX25" s="22">
        <f t="shared" ref="AX25:BJ25" si="13">R25</f>
        <v>0</v>
      </c>
      <c r="AY25" s="22">
        <f t="shared" si="13"/>
        <v>0</v>
      </c>
      <c r="AZ25" s="22">
        <f t="shared" si="13"/>
        <v>0</v>
      </c>
      <c r="BA25" s="22">
        <f t="shared" si="13"/>
        <v>0</v>
      </c>
      <c r="BB25" s="22">
        <f t="shared" si="13"/>
        <v>0</v>
      </c>
      <c r="BC25" s="22">
        <f t="shared" si="13"/>
        <v>0</v>
      </c>
      <c r="BD25" s="22">
        <f t="shared" si="13"/>
        <v>0</v>
      </c>
      <c r="BE25" s="22">
        <f t="shared" si="13"/>
        <v>0</v>
      </c>
      <c r="BF25" s="22">
        <f t="shared" si="13"/>
        <v>0</v>
      </c>
      <c r="BG25" s="22">
        <f t="shared" si="13"/>
        <v>0</v>
      </c>
      <c r="BH25" s="22">
        <f t="shared" si="13"/>
        <v>0</v>
      </c>
      <c r="BI25" s="22">
        <f t="shared" si="13"/>
        <v>0</v>
      </c>
      <c r="BJ25" s="22">
        <f t="shared" si="13"/>
        <v>0</v>
      </c>
      <c r="BK25" s="5" t="str">
        <f t="shared" ref="BK25" si="14">AE25</f>
        <v>Mean</v>
      </c>
    </row>
    <row r="26" spans="1:63" ht="25.5">
      <c r="A26" s="90" t="s">
        <v>130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  <c r="AG26" s="90" t="s">
        <v>7</v>
      </c>
      <c r="BK26" s="5"/>
    </row>
    <row r="27" spans="1:63" ht="29.25" customHeight="1">
      <c r="A27" s="89" t="s">
        <v>129</v>
      </c>
      <c r="B27" s="10">
        <f>B79</f>
        <v>3.904738</v>
      </c>
      <c r="C27" s="10">
        <f t="shared" ref="C27:AD27" si="15">C79</f>
        <v>14.1816</v>
      </c>
      <c r="D27" s="10">
        <f t="shared" si="15"/>
        <v>7.6869399999999999</v>
      </c>
      <c r="E27" s="10">
        <f>E80</f>
        <v>5.43</v>
      </c>
      <c r="F27" s="10">
        <f>F79</f>
        <v>7.08</v>
      </c>
      <c r="G27" s="10">
        <f t="shared" si="15"/>
        <v>0</v>
      </c>
      <c r="H27" s="10">
        <f t="shared" si="15"/>
        <v>0</v>
      </c>
      <c r="I27" s="10">
        <f t="shared" si="15"/>
        <v>0</v>
      </c>
      <c r="J27" s="10">
        <f t="shared" si="15"/>
        <v>0</v>
      </c>
      <c r="K27" s="10">
        <f t="shared" si="15"/>
        <v>0</v>
      </c>
      <c r="L27" s="10">
        <f t="shared" si="15"/>
        <v>0</v>
      </c>
      <c r="M27" s="10">
        <f t="shared" si="15"/>
        <v>0</v>
      </c>
      <c r="N27" s="10">
        <f t="shared" si="15"/>
        <v>0</v>
      </c>
      <c r="O27" s="10">
        <f t="shared" si="15"/>
        <v>0</v>
      </c>
      <c r="P27" s="10">
        <f t="shared" si="15"/>
        <v>0</v>
      </c>
      <c r="Q27" s="10">
        <f t="shared" si="15"/>
        <v>0</v>
      </c>
      <c r="R27" s="10">
        <f t="shared" si="15"/>
        <v>0</v>
      </c>
      <c r="S27" s="10">
        <f t="shared" si="15"/>
        <v>0</v>
      </c>
      <c r="T27" s="10">
        <f t="shared" si="15"/>
        <v>0</v>
      </c>
      <c r="U27" s="10">
        <f t="shared" si="15"/>
        <v>0</v>
      </c>
      <c r="V27" s="10">
        <f t="shared" si="15"/>
        <v>0</v>
      </c>
      <c r="W27" s="10">
        <f t="shared" si="15"/>
        <v>0</v>
      </c>
      <c r="X27" s="10">
        <f t="shared" si="15"/>
        <v>0</v>
      </c>
      <c r="Y27" s="10">
        <f t="shared" si="15"/>
        <v>0</v>
      </c>
      <c r="Z27" s="10">
        <f t="shared" si="15"/>
        <v>0</v>
      </c>
      <c r="AA27" s="10">
        <f t="shared" si="15"/>
        <v>0</v>
      </c>
      <c r="AB27" s="10">
        <f t="shared" si="15"/>
        <v>0</v>
      </c>
      <c r="AC27" s="10">
        <f t="shared" si="15"/>
        <v>0</v>
      </c>
      <c r="AD27" s="10">
        <f t="shared" si="15"/>
        <v>0</v>
      </c>
      <c r="AE27" s="4">
        <f>AVERAGE(B27:AD27)</f>
        <v>1.3201130344827585</v>
      </c>
      <c r="AF27" s="43"/>
      <c r="AG27" s="89" t="s">
        <v>129</v>
      </c>
      <c r="AH27" s="10">
        <f>AH79</f>
        <v>3.953255</v>
      </c>
      <c r="AI27" s="10">
        <f t="shared" ref="AI27:BJ27" si="16">AI79</f>
        <v>13.835599999999999</v>
      </c>
      <c r="AJ27" s="10">
        <f t="shared" si="16"/>
        <v>2.8157000000000001</v>
      </c>
      <c r="AK27" s="10">
        <f t="shared" si="16"/>
        <v>5.43</v>
      </c>
      <c r="AL27" s="10">
        <f t="shared" si="16"/>
        <v>13.835599999999999</v>
      </c>
      <c r="AM27" s="10">
        <f t="shared" si="16"/>
        <v>0</v>
      </c>
      <c r="AN27" s="10">
        <f t="shared" si="16"/>
        <v>0</v>
      </c>
      <c r="AO27" s="10">
        <f t="shared" si="16"/>
        <v>0</v>
      </c>
      <c r="AP27" s="10">
        <f t="shared" si="16"/>
        <v>0</v>
      </c>
      <c r="AQ27" s="10">
        <f t="shared" si="16"/>
        <v>0</v>
      </c>
      <c r="AR27" s="10">
        <f t="shared" si="16"/>
        <v>0</v>
      </c>
      <c r="AS27" s="10">
        <f t="shared" si="16"/>
        <v>0</v>
      </c>
      <c r="AT27" s="10">
        <f t="shared" si="16"/>
        <v>0</v>
      </c>
      <c r="AU27" s="10">
        <f t="shared" si="16"/>
        <v>0</v>
      </c>
      <c r="AV27" s="10">
        <f t="shared" si="16"/>
        <v>0</v>
      </c>
      <c r="AW27" s="10">
        <f t="shared" si="16"/>
        <v>0</v>
      </c>
      <c r="AX27" s="10">
        <f t="shared" si="16"/>
        <v>0</v>
      </c>
      <c r="AY27" s="10">
        <f>AY79</f>
        <v>0</v>
      </c>
      <c r="AZ27" s="10">
        <f t="shared" si="16"/>
        <v>0</v>
      </c>
      <c r="BA27" s="10">
        <f t="shared" si="16"/>
        <v>0</v>
      </c>
      <c r="BB27" s="10">
        <f t="shared" si="16"/>
        <v>0</v>
      </c>
      <c r="BC27" s="10">
        <f t="shared" si="16"/>
        <v>0</v>
      </c>
      <c r="BD27" s="10">
        <f t="shared" si="16"/>
        <v>0</v>
      </c>
      <c r="BE27" s="10">
        <f t="shared" si="16"/>
        <v>0</v>
      </c>
      <c r="BF27" s="10">
        <f t="shared" si="16"/>
        <v>0</v>
      </c>
      <c r="BG27" s="10">
        <f t="shared" si="16"/>
        <v>0</v>
      </c>
      <c r="BH27" s="10">
        <f t="shared" si="16"/>
        <v>0</v>
      </c>
      <c r="BI27" s="10">
        <f t="shared" si="16"/>
        <v>0</v>
      </c>
      <c r="BJ27" s="10">
        <f t="shared" si="16"/>
        <v>0</v>
      </c>
      <c r="BK27" s="4">
        <f>AVERAGE(AH27:BJ27)</f>
        <v>1.3748329310344827</v>
      </c>
    </row>
    <row r="28" spans="1:63">
      <c r="A28" s="89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89" t="s">
        <v>6</v>
      </c>
      <c r="AH28" s="1"/>
      <c r="AI28" s="1"/>
      <c r="AJ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91">
        <v>0</v>
      </c>
      <c r="B29" s="28">
        <v>-10.652184</v>
      </c>
      <c r="C29" s="28">
        <v>-2.6300500000000002</v>
      </c>
      <c r="D29" s="28">
        <v>-9.4500200000000003</v>
      </c>
      <c r="E29" s="28">
        <v>-5.15</v>
      </c>
      <c r="F29" s="28">
        <v>-1.08</v>
      </c>
      <c r="G29" s="24"/>
      <c r="H29" s="28"/>
      <c r="I29" s="24"/>
      <c r="J29" s="24"/>
      <c r="K29" s="24"/>
      <c r="L29" s="28"/>
      <c r="M29" s="28"/>
      <c r="N29" s="28"/>
      <c r="O29" s="29"/>
      <c r="P29" s="28"/>
      <c r="Q29" s="39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-5.7924508000000001</v>
      </c>
      <c r="AF29" s="45"/>
      <c r="AG29" s="92"/>
      <c r="AH29" s="31">
        <v>-10.592762</v>
      </c>
      <c r="AI29" s="31">
        <v>-4.4017600000000003</v>
      </c>
      <c r="AJ29" s="19">
        <v>-6.0952000000000002</v>
      </c>
      <c r="AK29" s="31">
        <v>-3.67</v>
      </c>
      <c r="AL29" s="42">
        <v>-4.4017600000000003</v>
      </c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40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4">
        <f>AVERAGE(AH29:BJ29)</f>
        <v>-5.8322964000000006</v>
      </c>
    </row>
    <row r="30" spans="1:63">
      <c r="A30" s="91">
        <v>1</v>
      </c>
      <c r="B30" s="28">
        <v>-4.7169359999999996</v>
      </c>
      <c r="C30" s="28">
        <v>1.4237500000000001</v>
      </c>
      <c r="D30" s="28">
        <v>-2.4053800000000001</v>
      </c>
      <c r="E30" s="28">
        <v>-1.04</v>
      </c>
      <c r="F30" s="28">
        <v>0</v>
      </c>
      <c r="G30" s="24"/>
      <c r="H30" s="28"/>
      <c r="I30" s="24"/>
      <c r="J30" s="24"/>
      <c r="K30" s="24"/>
      <c r="L30" s="28"/>
      <c r="M30" s="28"/>
      <c r="N30" s="28"/>
      <c r="O30" s="29"/>
      <c r="P30" s="28"/>
      <c r="Q30" s="39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17">AVERAGE(B30:AD30)</f>
        <v>-1.3477131999999998</v>
      </c>
      <c r="AF30" s="45"/>
      <c r="AG30" s="92"/>
      <c r="AH30" s="31">
        <v>-4.948976</v>
      </c>
      <c r="AI30" s="31">
        <v>1.34362</v>
      </c>
      <c r="AJ30" s="19">
        <v>-4.0126999999999997</v>
      </c>
      <c r="AK30" s="31">
        <v>-1.1200000000000001</v>
      </c>
      <c r="AL30" s="42">
        <v>1.34362</v>
      </c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40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4">
        <f t="shared" ref="BK30:BK93" si="18">AVERAGE(AH30:BJ30)</f>
        <v>-1.4788872000000002</v>
      </c>
    </row>
    <row r="31" spans="1:63">
      <c r="A31" s="91">
        <v>2</v>
      </c>
      <c r="B31" s="28">
        <v>-3.7845930000000001</v>
      </c>
      <c r="C31" s="28">
        <v>3.25515</v>
      </c>
      <c r="D31" s="28">
        <v>-1.3861300000000001</v>
      </c>
      <c r="E31" s="127">
        <v>-0.38</v>
      </c>
      <c r="F31" s="28">
        <v>0.4</v>
      </c>
      <c r="G31" s="24"/>
      <c r="H31" s="28"/>
      <c r="I31" s="24"/>
      <c r="J31" s="24"/>
      <c r="K31" s="24"/>
      <c r="L31" s="28"/>
      <c r="M31" s="28"/>
      <c r="N31" s="28"/>
      <c r="O31" s="29"/>
      <c r="P31" s="28"/>
      <c r="Q31" s="39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17"/>
        <v>-0.37911460000000002</v>
      </c>
      <c r="AF31" s="45"/>
      <c r="AG31" s="92"/>
      <c r="AH31" s="31">
        <v>-4.0899979999999996</v>
      </c>
      <c r="AI31" s="31">
        <v>2.4758100000000001</v>
      </c>
      <c r="AJ31" s="19">
        <v>-3.2608000000000001</v>
      </c>
      <c r="AK31" s="31">
        <v>-0.56999999999999995</v>
      </c>
      <c r="AL31" s="42">
        <v>2.4758100000000001</v>
      </c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40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4">
        <f t="shared" si="18"/>
        <v>-0.59383560000000002</v>
      </c>
    </row>
    <row r="32" spans="1:63">
      <c r="A32" s="91">
        <v>3</v>
      </c>
      <c r="B32" s="28">
        <v>-3.2192029999999998</v>
      </c>
      <c r="C32" s="28">
        <v>4.39663</v>
      </c>
      <c r="D32" s="28">
        <v>-0.67893899999999996</v>
      </c>
      <c r="E32" s="28">
        <v>-0.1</v>
      </c>
      <c r="F32" s="28">
        <v>1.43</v>
      </c>
      <c r="G32" s="24"/>
      <c r="H32" s="28"/>
      <c r="I32" s="24"/>
      <c r="J32" s="24"/>
      <c r="K32" s="24"/>
      <c r="L32" s="28"/>
      <c r="M32" s="28"/>
      <c r="N32" s="28"/>
      <c r="O32" s="29"/>
      <c r="P32" s="28"/>
      <c r="Q32" s="39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17"/>
        <v>0.36569760000000001</v>
      </c>
      <c r="AF32" s="45"/>
      <c r="AG32" s="92"/>
      <c r="AH32" s="31">
        <v>-3.4635039999999999</v>
      </c>
      <c r="AI32" s="31">
        <v>3.6811699999999998</v>
      </c>
      <c r="AJ32" s="19">
        <v>-2.8673000000000002</v>
      </c>
      <c r="AK32" s="31">
        <v>-0.1</v>
      </c>
      <c r="AL32" s="42">
        <v>3.6811699999999998</v>
      </c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40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4">
        <f t="shared" si="18"/>
        <v>0.1863071999999999</v>
      </c>
    </row>
    <row r="33" spans="1:63">
      <c r="A33" s="91">
        <v>4</v>
      </c>
      <c r="B33" s="28">
        <v>-2.7864239999999998</v>
      </c>
      <c r="C33" s="28">
        <v>5.05931</v>
      </c>
      <c r="D33" s="28">
        <v>-0.19725100000000001</v>
      </c>
      <c r="E33" s="28">
        <v>0.13</v>
      </c>
      <c r="F33" s="28">
        <v>1.87</v>
      </c>
      <c r="G33" s="24"/>
      <c r="H33" s="28"/>
      <c r="I33" s="24"/>
      <c r="J33" s="24"/>
      <c r="K33" s="24"/>
      <c r="L33" s="28"/>
      <c r="M33" s="28"/>
      <c r="N33" s="28"/>
      <c r="O33" s="29"/>
      <c r="P33" s="28"/>
      <c r="Q33" s="39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17"/>
        <v>0.81512700000000005</v>
      </c>
      <c r="AF33" s="45"/>
      <c r="AG33" s="92"/>
      <c r="AH33" s="31">
        <v>-3.0219130000000001</v>
      </c>
      <c r="AI33" s="31">
        <v>4.9145700000000003</v>
      </c>
      <c r="AJ33" s="19">
        <v>-2.6297999999999999</v>
      </c>
      <c r="AK33" s="31">
        <v>0.3</v>
      </c>
      <c r="AL33" s="42">
        <v>4.9145700000000003</v>
      </c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40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4">
        <f t="shared" si="18"/>
        <v>0.8954854000000001</v>
      </c>
    </row>
    <row r="34" spans="1:63">
      <c r="A34" s="91">
        <v>5</v>
      </c>
      <c r="B34" s="28">
        <v>-2.43066</v>
      </c>
      <c r="C34" s="28">
        <v>5.7217200000000004</v>
      </c>
      <c r="D34" s="28">
        <v>0.22698399999999999</v>
      </c>
      <c r="E34" s="28">
        <v>0.34</v>
      </c>
      <c r="F34" s="28">
        <v>2.2599999999999998</v>
      </c>
      <c r="G34" s="24"/>
      <c r="H34" s="28"/>
      <c r="I34" s="24"/>
      <c r="J34" s="24"/>
      <c r="K34" s="24"/>
      <c r="L34" s="28"/>
      <c r="M34" s="28"/>
      <c r="N34" s="28"/>
      <c r="O34" s="29"/>
      <c r="P34" s="28"/>
      <c r="Q34" s="39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17"/>
        <v>1.2236087999999998</v>
      </c>
      <c r="AF34" s="45"/>
      <c r="AG34" s="92"/>
      <c r="AH34" s="31">
        <v>-2.605089</v>
      </c>
      <c r="AI34" s="31">
        <v>5.2769199999999996</v>
      </c>
      <c r="AJ34" s="19">
        <v>-2.2768000000000002</v>
      </c>
      <c r="AK34" s="31">
        <v>0.61</v>
      </c>
      <c r="AL34" s="42">
        <v>5.2769199999999996</v>
      </c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40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4">
        <f t="shared" si="18"/>
        <v>1.2563901999999998</v>
      </c>
    </row>
    <row r="35" spans="1:63">
      <c r="A35" s="91">
        <v>6</v>
      </c>
      <c r="B35" s="28">
        <v>-2.113931</v>
      </c>
      <c r="C35" s="28">
        <v>6.5396900000000002</v>
      </c>
      <c r="D35" s="28">
        <v>0.58226100000000003</v>
      </c>
      <c r="E35" s="28">
        <v>0.7</v>
      </c>
      <c r="F35" s="28">
        <v>2.58</v>
      </c>
      <c r="G35" s="24"/>
      <c r="H35" s="28"/>
      <c r="I35" s="24"/>
      <c r="J35" s="24"/>
      <c r="K35" s="24"/>
      <c r="L35" s="28"/>
      <c r="M35" s="28"/>
      <c r="N35" s="28"/>
      <c r="O35" s="29"/>
      <c r="P35" s="28"/>
      <c r="Q35" s="39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17"/>
        <v>1.6576039999999999</v>
      </c>
      <c r="AF35" s="45"/>
      <c r="AG35" s="92"/>
      <c r="AH35" s="31">
        <v>-2.2855270000000001</v>
      </c>
      <c r="AI35" s="31">
        <v>5.9819699999999996</v>
      </c>
      <c r="AJ35" s="19">
        <v>-2.0186999999999999</v>
      </c>
      <c r="AK35" s="31">
        <v>0.89</v>
      </c>
      <c r="AL35" s="42">
        <v>5.9819699999999996</v>
      </c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40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4">
        <f t="shared" si="18"/>
        <v>1.7099425999999998</v>
      </c>
    </row>
    <row r="36" spans="1:63">
      <c r="A36" s="91">
        <v>7</v>
      </c>
      <c r="B36" s="28">
        <v>-1.8548039999999999</v>
      </c>
      <c r="C36" s="28">
        <v>7.0535199999999998</v>
      </c>
      <c r="D36" s="28">
        <v>0.91450100000000001</v>
      </c>
      <c r="E36" s="28">
        <v>0.92</v>
      </c>
      <c r="F36" s="28">
        <v>2.81</v>
      </c>
      <c r="G36" s="24"/>
      <c r="H36" s="28"/>
      <c r="I36" s="24"/>
      <c r="J36" s="24"/>
      <c r="K36" s="24"/>
      <c r="L36" s="28"/>
      <c r="M36" s="28"/>
      <c r="N36" s="28"/>
      <c r="O36" s="29"/>
      <c r="P36" s="28"/>
      <c r="Q36" s="39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17"/>
        <v>1.9686434000000002</v>
      </c>
      <c r="AF36" s="45"/>
      <c r="AG36" s="92"/>
      <c r="AH36" s="31">
        <v>-2.000429</v>
      </c>
      <c r="AI36" s="31">
        <v>6.5490199999999996</v>
      </c>
      <c r="AJ36" s="19">
        <v>-1.7335</v>
      </c>
      <c r="AK36" s="31">
        <v>1.1599999999999999</v>
      </c>
      <c r="AL36" s="42">
        <v>6.5490199999999996</v>
      </c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40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4">
        <f t="shared" si="18"/>
        <v>2.1048222000000001</v>
      </c>
    </row>
    <row r="37" spans="1:63">
      <c r="A37" s="91">
        <v>8</v>
      </c>
      <c r="B37" s="28">
        <v>-1.5815600000000001</v>
      </c>
      <c r="C37" s="28">
        <v>7.5474199999999998</v>
      </c>
      <c r="D37" s="28">
        <v>1.1928099999999999</v>
      </c>
      <c r="E37" s="28">
        <v>1.05</v>
      </c>
      <c r="F37" s="28">
        <v>3.01</v>
      </c>
      <c r="G37" s="24"/>
      <c r="H37" s="28"/>
      <c r="I37" s="24"/>
      <c r="J37" s="24"/>
      <c r="K37" s="24"/>
      <c r="L37" s="28"/>
      <c r="M37" s="28"/>
      <c r="N37" s="28"/>
      <c r="O37" s="29"/>
      <c r="P37" s="28"/>
      <c r="Q37" s="39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17"/>
        <v>2.2437339999999999</v>
      </c>
      <c r="AF37" s="45"/>
      <c r="AG37" s="92"/>
      <c r="AH37" s="31">
        <v>-1.722143</v>
      </c>
      <c r="AI37" s="31">
        <v>6.8538600000000001</v>
      </c>
      <c r="AJ37" s="19">
        <v>-1.6025</v>
      </c>
      <c r="AK37" s="31">
        <v>1.35</v>
      </c>
      <c r="AL37" s="42">
        <v>6.8538600000000001</v>
      </c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40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4">
        <f t="shared" si="18"/>
        <v>2.3466154000000001</v>
      </c>
    </row>
    <row r="38" spans="1:63">
      <c r="A38" s="91">
        <v>9</v>
      </c>
      <c r="B38" s="28">
        <v>-1.361019</v>
      </c>
      <c r="C38" s="28">
        <v>7.8692700000000002</v>
      </c>
      <c r="D38" s="28">
        <v>1.4874099999999999</v>
      </c>
      <c r="E38" s="28">
        <v>1.22</v>
      </c>
      <c r="F38" s="28">
        <v>3.19</v>
      </c>
      <c r="G38" s="24"/>
      <c r="H38" s="28"/>
      <c r="I38" s="24"/>
      <c r="J38" s="24"/>
      <c r="K38" s="24"/>
      <c r="L38" s="28"/>
      <c r="M38" s="28"/>
      <c r="N38" s="28"/>
      <c r="O38" s="29"/>
      <c r="P38" s="28"/>
      <c r="Q38" s="39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17"/>
        <v>2.4811322000000002</v>
      </c>
      <c r="AF38" s="45"/>
      <c r="AG38" s="92"/>
      <c r="AH38" s="31">
        <v>-1.4843930000000001</v>
      </c>
      <c r="AI38" s="31">
        <v>7.4058000000000002</v>
      </c>
      <c r="AJ38" s="19">
        <v>-1.4941</v>
      </c>
      <c r="AK38" s="31">
        <v>1.48</v>
      </c>
      <c r="AL38" s="42">
        <v>7.4058000000000002</v>
      </c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40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4">
        <f t="shared" si="18"/>
        <v>2.6626214000000004</v>
      </c>
    </row>
    <row r="39" spans="1:63">
      <c r="A39" s="91">
        <v>10</v>
      </c>
      <c r="B39" s="28">
        <v>-1.1063860000000001</v>
      </c>
      <c r="C39" s="28">
        <v>8.1968099999999993</v>
      </c>
      <c r="D39" s="28">
        <v>1.7329000000000001</v>
      </c>
      <c r="E39" s="28">
        <v>1.32</v>
      </c>
      <c r="F39" s="28">
        <v>3.47</v>
      </c>
      <c r="G39" s="24"/>
      <c r="H39" s="28"/>
      <c r="I39" s="24"/>
      <c r="J39" s="24"/>
      <c r="K39" s="24"/>
      <c r="L39" s="28"/>
      <c r="M39" s="28"/>
      <c r="N39" s="28"/>
      <c r="O39" s="29"/>
      <c r="P39" s="28"/>
      <c r="Q39" s="39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17"/>
        <v>2.7226648</v>
      </c>
      <c r="AF39" s="45"/>
      <c r="AG39" s="92"/>
      <c r="AH39" s="31">
        <v>-1.2690159999999999</v>
      </c>
      <c r="AI39" s="31">
        <v>8.0224899999999995</v>
      </c>
      <c r="AJ39" s="19">
        <v>-1.3489</v>
      </c>
      <c r="AK39" s="31">
        <v>1.61</v>
      </c>
      <c r="AL39" s="42">
        <v>8.0224899999999995</v>
      </c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40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4">
        <f t="shared" si="18"/>
        <v>3.0074128</v>
      </c>
    </row>
    <row r="40" spans="1:63">
      <c r="A40" s="91">
        <v>11</v>
      </c>
      <c r="B40" s="28">
        <v>-0.91002400000000006</v>
      </c>
      <c r="C40" s="28">
        <v>8.5063800000000001</v>
      </c>
      <c r="D40" s="28">
        <v>1.95024</v>
      </c>
      <c r="E40" s="28">
        <v>1.5</v>
      </c>
      <c r="F40" s="28">
        <v>3.6</v>
      </c>
      <c r="G40" s="24"/>
      <c r="H40" s="28"/>
      <c r="I40" s="24"/>
      <c r="J40" s="24"/>
      <c r="K40" s="24"/>
      <c r="L40" s="28"/>
      <c r="M40" s="28"/>
      <c r="N40" s="28"/>
      <c r="O40" s="29"/>
      <c r="P40" s="28"/>
      <c r="Q40" s="39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17"/>
        <v>2.9293192000000001</v>
      </c>
      <c r="AF40" s="45"/>
      <c r="AG40" s="92"/>
      <c r="AH40" s="31">
        <v>-1.0654600000000001</v>
      </c>
      <c r="AI40" s="31">
        <v>8.1345700000000001</v>
      </c>
      <c r="AJ40" s="19">
        <v>-1.2351000000000001</v>
      </c>
      <c r="AK40" s="31">
        <v>1.68</v>
      </c>
      <c r="AL40" s="42">
        <v>8.1345700000000001</v>
      </c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40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4">
        <f t="shared" si="18"/>
        <v>3.1297159999999997</v>
      </c>
    </row>
    <row r="41" spans="1:63">
      <c r="A41" s="91">
        <v>12</v>
      </c>
      <c r="B41" s="28">
        <v>-0.72475800000000001</v>
      </c>
      <c r="C41" s="28">
        <v>8.8301999999999996</v>
      </c>
      <c r="D41" s="28">
        <v>2.1801300000000001</v>
      </c>
      <c r="E41" s="28">
        <v>1.68</v>
      </c>
      <c r="F41" s="28">
        <v>3.69</v>
      </c>
      <c r="G41" s="24"/>
      <c r="H41" s="28"/>
      <c r="I41" s="24"/>
      <c r="J41" s="24"/>
      <c r="K41" s="24"/>
      <c r="L41" s="28"/>
      <c r="M41" s="28"/>
      <c r="N41" s="28"/>
      <c r="O41" s="29"/>
      <c r="P41" s="28"/>
      <c r="Q41" s="39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17"/>
        <v>3.1311144</v>
      </c>
      <c r="AF41" s="45"/>
      <c r="AG41" s="92"/>
      <c r="AH41" s="31">
        <v>-0.87240099999999998</v>
      </c>
      <c r="AI41" s="31">
        <v>8.4091900000000006</v>
      </c>
      <c r="AJ41" s="19">
        <v>-1.0253000000000001</v>
      </c>
      <c r="AK41" s="31">
        <v>1.82</v>
      </c>
      <c r="AL41" s="42">
        <v>8.4091900000000006</v>
      </c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40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4">
        <f t="shared" si="18"/>
        <v>3.3481358000000001</v>
      </c>
    </row>
    <row r="42" spans="1:63">
      <c r="A42" s="91">
        <v>13</v>
      </c>
      <c r="B42" s="28">
        <v>-0.54993599999999998</v>
      </c>
      <c r="C42" s="28">
        <v>9.2774599999999996</v>
      </c>
      <c r="D42" s="28">
        <v>2.3936099999999998</v>
      </c>
      <c r="E42" s="28">
        <v>1.88</v>
      </c>
      <c r="F42" s="28">
        <v>3.84</v>
      </c>
      <c r="G42" s="24"/>
      <c r="H42" s="28"/>
      <c r="I42" s="24"/>
      <c r="J42" s="24"/>
      <c r="K42" s="24"/>
      <c r="L42" s="28"/>
      <c r="M42" s="28"/>
      <c r="N42" s="28"/>
      <c r="O42" s="29"/>
      <c r="P42" s="28"/>
      <c r="Q42" s="39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17"/>
        <v>3.3682267999999995</v>
      </c>
      <c r="AF42" s="45"/>
      <c r="AG42" s="92"/>
      <c r="AH42" s="31">
        <v>-0.672323</v>
      </c>
      <c r="AI42" s="31">
        <v>8.8131900000000005</v>
      </c>
      <c r="AJ42" s="19">
        <v>-0.91303999999999996</v>
      </c>
      <c r="AK42" s="31">
        <v>1.92</v>
      </c>
      <c r="AL42" s="42">
        <v>8.8131900000000005</v>
      </c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40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4">
        <f t="shared" si="18"/>
        <v>3.5922033999999998</v>
      </c>
    </row>
    <row r="43" spans="1:63">
      <c r="A43" s="91">
        <v>14</v>
      </c>
      <c r="B43" s="28">
        <v>-0.38272200000000001</v>
      </c>
      <c r="C43" s="28">
        <v>9.5611899999999999</v>
      </c>
      <c r="D43" s="28">
        <v>2.5890900000000001</v>
      </c>
      <c r="E43" s="28">
        <v>2.0699999999999998</v>
      </c>
      <c r="F43" s="28">
        <v>4.01</v>
      </c>
      <c r="G43" s="24"/>
      <c r="H43" s="28"/>
      <c r="I43" s="24"/>
      <c r="J43" s="24"/>
      <c r="K43" s="24"/>
      <c r="L43" s="28"/>
      <c r="M43" s="28"/>
      <c r="N43" s="28"/>
      <c r="O43" s="29"/>
      <c r="P43" s="28"/>
      <c r="Q43" s="39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17"/>
        <v>3.5695115999999998</v>
      </c>
      <c r="AF43" s="45"/>
      <c r="AG43" s="92"/>
      <c r="AH43" s="31">
        <v>-0.48886499999999999</v>
      </c>
      <c r="AI43" s="31">
        <v>9.2773000000000003</v>
      </c>
      <c r="AJ43" s="19">
        <v>-0.73185</v>
      </c>
      <c r="AK43" s="31">
        <v>2.16</v>
      </c>
      <c r="AL43" s="42">
        <v>9.2773000000000003</v>
      </c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40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4">
        <f t="shared" si="18"/>
        <v>3.8987769999999999</v>
      </c>
    </row>
    <row r="44" spans="1:63">
      <c r="A44" s="91">
        <v>15</v>
      </c>
      <c r="B44" s="28">
        <v>-0.21204899999999999</v>
      </c>
      <c r="C44" s="28">
        <v>9.7802000000000007</v>
      </c>
      <c r="D44" s="28">
        <v>2.7803100000000001</v>
      </c>
      <c r="E44" s="28">
        <v>2.19</v>
      </c>
      <c r="F44" s="28">
        <v>4.1100000000000003</v>
      </c>
      <c r="G44" s="24"/>
      <c r="H44" s="28"/>
      <c r="I44" s="24"/>
      <c r="J44" s="24"/>
      <c r="K44" s="24"/>
      <c r="L44" s="28"/>
      <c r="M44" s="28"/>
      <c r="N44" s="28"/>
      <c r="O44" s="29"/>
      <c r="P44" s="28"/>
      <c r="Q44" s="39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17"/>
        <v>3.7296922000000001</v>
      </c>
      <c r="AF44" s="45"/>
      <c r="AG44" s="92"/>
      <c r="AH44" s="31">
        <v>-0.32846700000000001</v>
      </c>
      <c r="AI44" s="31">
        <v>9.7635000000000005</v>
      </c>
      <c r="AJ44" s="19">
        <v>-0.61104999999999998</v>
      </c>
      <c r="AK44" s="31">
        <v>2.2400000000000002</v>
      </c>
      <c r="AL44" s="42">
        <v>9.7635000000000005</v>
      </c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40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4">
        <f t="shared" si="18"/>
        <v>4.1654966</v>
      </c>
    </row>
    <row r="45" spans="1:63">
      <c r="A45" s="91">
        <v>16</v>
      </c>
      <c r="B45" s="28">
        <v>-4.5401999999999998E-2</v>
      </c>
      <c r="C45" s="28">
        <v>10.076700000000001</v>
      </c>
      <c r="D45" s="28">
        <v>2.9657200000000001</v>
      </c>
      <c r="E45" s="28">
        <v>2.33</v>
      </c>
      <c r="F45" s="28">
        <v>4.2699999999999996</v>
      </c>
      <c r="G45" s="24"/>
      <c r="H45" s="28"/>
      <c r="I45" s="24"/>
      <c r="J45" s="24"/>
      <c r="K45" s="24"/>
      <c r="L45" s="28"/>
      <c r="M45" s="28"/>
      <c r="N45" s="28"/>
      <c r="O45" s="29"/>
      <c r="P45" s="28"/>
      <c r="Q45" s="39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17"/>
        <v>3.9194035999999999</v>
      </c>
      <c r="AF45" s="45"/>
      <c r="AG45" s="92"/>
      <c r="AH45" s="31">
        <v>-0.17689099999999999</v>
      </c>
      <c r="AI45" s="31">
        <v>10.0945</v>
      </c>
      <c r="AJ45" s="19">
        <v>-0.44879000000000002</v>
      </c>
      <c r="AK45" s="128">
        <v>2.34</v>
      </c>
      <c r="AL45" s="42">
        <v>10.0945</v>
      </c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40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4">
        <f t="shared" si="18"/>
        <v>4.3806637999999998</v>
      </c>
    </row>
    <row r="46" spans="1:63">
      <c r="A46" s="91">
        <v>17</v>
      </c>
      <c r="B46" s="28">
        <v>0.106072</v>
      </c>
      <c r="C46" s="28">
        <v>10.3507</v>
      </c>
      <c r="D46" s="28">
        <v>3.1431499999999999</v>
      </c>
      <c r="E46" s="28">
        <v>2.44</v>
      </c>
      <c r="F46" s="28">
        <v>4.4000000000000004</v>
      </c>
      <c r="G46" s="24"/>
      <c r="H46" s="28"/>
      <c r="I46" s="24"/>
      <c r="J46" s="24"/>
      <c r="K46" s="24"/>
      <c r="L46" s="28"/>
      <c r="M46" s="28"/>
      <c r="N46" s="28"/>
      <c r="O46" s="29"/>
      <c r="P46" s="28"/>
      <c r="Q46" s="39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17"/>
        <v>4.0879844000000007</v>
      </c>
      <c r="AF46" s="45"/>
      <c r="AG46" s="92"/>
      <c r="AH46" s="31">
        <v>-9.8460000000000006E-3</v>
      </c>
      <c r="AI46" s="31">
        <v>10.2776</v>
      </c>
      <c r="AJ46" s="19">
        <v>-0.30120000000000002</v>
      </c>
      <c r="AK46" s="31">
        <v>2.46</v>
      </c>
      <c r="AL46" s="42">
        <v>10.2776</v>
      </c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40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4">
        <f t="shared" si="18"/>
        <v>4.5408308000000002</v>
      </c>
    </row>
    <row r="47" spans="1:63">
      <c r="A47" s="91">
        <v>18</v>
      </c>
      <c r="B47" s="28">
        <v>0.250305</v>
      </c>
      <c r="C47" s="28">
        <v>10.492699999999999</v>
      </c>
      <c r="D47" s="28">
        <v>3.2962199999999999</v>
      </c>
      <c r="E47" s="28">
        <v>2.54</v>
      </c>
      <c r="F47" s="28">
        <v>4.49</v>
      </c>
      <c r="G47" s="24"/>
      <c r="H47" s="28"/>
      <c r="I47" s="24"/>
      <c r="J47" s="24"/>
      <c r="K47" s="24"/>
      <c r="L47" s="28"/>
      <c r="M47" s="28"/>
      <c r="N47" s="28"/>
      <c r="O47" s="29"/>
      <c r="P47" s="28"/>
      <c r="Q47" s="39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17"/>
        <v>4.213845000000001</v>
      </c>
      <c r="AF47" s="45"/>
      <c r="AG47" s="92"/>
      <c r="AH47" s="31">
        <v>0.151148</v>
      </c>
      <c r="AI47" s="31">
        <v>10.4368</v>
      </c>
      <c r="AJ47" s="19">
        <v>-0.24293999999999999</v>
      </c>
      <c r="AK47" s="31">
        <v>2.6</v>
      </c>
      <c r="AL47" s="42">
        <v>10.4368</v>
      </c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40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4">
        <f t="shared" si="18"/>
        <v>4.6763615999999999</v>
      </c>
    </row>
    <row r="48" spans="1:63">
      <c r="A48" s="91">
        <v>19</v>
      </c>
      <c r="B48" s="28">
        <v>0.390094</v>
      </c>
      <c r="C48" s="28">
        <v>10.725899999999999</v>
      </c>
      <c r="D48" s="28">
        <v>3.4693900000000002</v>
      </c>
      <c r="E48" s="28">
        <v>2.62</v>
      </c>
      <c r="F48" s="28">
        <v>4.55</v>
      </c>
      <c r="G48" s="24"/>
      <c r="H48" s="28"/>
      <c r="I48" s="24"/>
      <c r="J48" s="24"/>
      <c r="K48" s="24"/>
      <c r="L48" s="28"/>
      <c r="M48" s="28"/>
      <c r="N48" s="28"/>
      <c r="O48" s="29"/>
      <c r="P48" s="28"/>
      <c r="Q48" s="39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17"/>
        <v>4.3510767999999995</v>
      </c>
      <c r="AF48" s="45"/>
      <c r="AG48" s="92"/>
      <c r="AH48" s="31">
        <v>0.28987600000000002</v>
      </c>
      <c r="AI48" s="31">
        <v>10.6913</v>
      </c>
      <c r="AJ48" s="19">
        <v>-6.7698999999999995E-2</v>
      </c>
      <c r="AK48" s="31">
        <v>2.73</v>
      </c>
      <c r="AL48" s="42">
        <v>10.6913</v>
      </c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40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4">
        <f t="shared" si="18"/>
        <v>4.8669554000000002</v>
      </c>
    </row>
    <row r="49" spans="1:63">
      <c r="A49" s="91">
        <v>20</v>
      </c>
      <c r="B49" s="28">
        <v>0.51857799999999998</v>
      </c>
      <c r="C49" s="28">
        <v>10.9283</v>
      </c>
      <c r="D49" s="28">
        <v>3.6475399999999998</v>
      </c>
      <c r="E49" s="28">
        <v>2.75</v>
      </c>
      <c r="F49" s="28">
        <v>4.6900000000000004</v>
      </c>
      <c r="G49" s="24"/>
      <c r="H49" s="28"/>
      <c r="I49" s="24"/>
      <c r="J49" s="24"/>
      <c r="K49" s="24"/>
      <c r="L49" s="28"/>
      <c r="M49" s="28"/>
      <c r="N49" s="28"/>
      <c r="O49" s="29"/>
      <c r="P49" s="28"/>
      <c r="Q49" s="39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17"/>
        <v>4.5068836000000001</v>
      </c>
      <c r="AF49" s="45"/>
      <c r="AG49" s="92"/>
      <c r="AH49" s="31">
        <v>0.44546200000000002</v>
      </c>
      <c r="AI49" s="31">
        <v>10.856999999999999</v>
      </c>
      <c r="AJ49" s="19">
        <v>3.023E-2</v>
      </c>
      <c r="AK49" s="31">
        <v>2.88</v>
      </c>
      <c r="AL49" s="42">
        <v>10.856999999999999</v>
      </c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40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4">
        <f t="shared" si="18"/>
        <v>5.0139383999999989</v>
      </c>
    </row>
    <row r="50" spans="1:63">
      <c r="A50" s="91">
        <v>21</v>
      </c>
      <c r="B50" s="28">
        <v>0.64844299999999999</v>
      </c>
      <c r="C50" s="28">
        <v>11.048999999999999</v>
      </c>
      <c r="D50" s="28">
        <v>3.7969200000000001</v>
      </c>
      <c r="E50" s="28">
        <v>2.85</v>
      </c>
      <c r="F50" s="28">
        <v>4.8</v>
      </c>
      <c r="G50" s="24"/>
      <c r="H50" s="28"/>
      <c r="I50" s="24"/>
      <c r="J50" s="24"/>
      <c r="K50" s="24"/>
      <c r="L50" s="28"/>
      <c r="M50" s="28"/>
      <c r="N50" s="28"/>
      <c r="O50" s="29"/>
      <c r="P50" s="28"/>
      <c r="Q50" s="39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17"/>
        <v>4.6288726000000002</v>
      </c>
      <c r="AF50" s="45"/>
      <c r="AG50" s="92"/>
      <c r="AH50" s="31">
        <v>0.58879199999999998</v>
      </c>
      <c r="AI50" s="31">
        <v>11.0656</v>
      </c>
      <c r="AJ50" s="19">
        <v>0.10378</v>
      </c>
      <c r="AK50" s="31">
        <v>3</v>
      </c>
      <c r="AL50" s="42">
        <v>11.0656</v>
      </c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40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4">
        <f t="shared" si="18"/>
        <v>5.1647543999999996</v>
      </c>
    </row>
    <row r="51" spans="1:63">
      <c r="A51" s="91">
        <v>22</v>
      </c>
      <c r="B51" s="28">
        <v>0.77617999999999998</v>
      </c>
      <c r="C51" s="28">
        <v>11.1944</v>
      </c>
      <c r="D51" s="28">
        <v>3.9510200000000002</v>
      </c>
      <c r="E51" s="28">
        <v>2.98</v>
      </c>
      <c r="F51" s="28">
        <v>4.9000000000000004</v>
      </c>
      <c r="G51" s="24"/>
      <c r="H51" s="28"/>
      <c r="I51" s="24"/>
      <c r="J51" s="24"/>
      <c r="K51" s="24"/>
      <c r="L51" s="28"/>
      <c r="M51" s="28"/>
      <c r="N51" s="28"/>
      <c r="O51" s="29"/>
      <c r="P51" s="28"/>
      <c r="Q51" s="39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17"/>
        <v>4.7603200000000001</v>
      </c>
      <c r="AF51" s="45"/>
      <c r="AG51" s="92"/>
      <c r="AH51" s="31">
        <v>0.73492999999999997</v>
      </c>
      <c r="AI51" s="31">
        <v>11.1835</v>
      </c>
      <c r="AJ51" s="19">
        <v>0.21848999999999999</v>
      </c>
      <c r="AK51" s="31">
        <v>3.1</v>
      </c>
      <c r="AL51" s="42">
        <v>11.1835</v>
      </c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40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4">
        <f t="shared" si="18"/>
        <v>5.284084</v>
      </c>
    </row>
    <row r="52" spans="1:63">
      <c r="A52" s="91">
        <v>23</v>
      </c>
      <c r="B52" s="28">
        <v>0.90251800000000004</v>
      </c>
      <c r="C52" s="28">
        <v>11.433299999999999</v>
      </c>
      <c r="D52" s="28">
        <v>4.0982599999999998</v>
      </c>
      <c r="E52" s="28">
        <v>3.08</v>
      </c>
      <c r="F52" s="28">
        <v>5.04</v>
      </c>
      <c r="G52" s="24"/>
      <c r="H52" s="28"/>
      <c r="I52" s="24"/>
      <c r="J52" s="24"/>
      <c r="K52" s="24"/>
      <c r="L52" s="28"/>
      <c r="M52" s="28"/>
      <c r="N52" s="28"/>
      <c r="O52" s="29"/>
      <c r="P52" s="28"/>
      <c r="Q52" s="39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17"/>
        <v>4.9108155999999994</v>
      </c>
      <c r="AF52" s="45"/>
      <c r="AG52" s="92"/>
      <c r="AH52" s="31">
        <v>0.86719100000000005</v>
      </c>
      <c r="AI52" s="31">
        <v>11.351000000000001</v>
      </c>
      <c r="AJ52" s="19">
        <v>0.43029000000000001</v>
      </c>
      <c r="AK52" s="31">
        <v>3.17</v>
      </c>
      <c r="AL52" s="42">
        <v>11.351000000000001</v>
      </c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40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4">
        <f t="shared" si="18"/>
        <v>5.4338962000000004</v>
      </c>
    </row>
    <row r="53" spans="1:63">
      <c r="A53" s="91">
        <v>24</v>
      </c>
      <c r="B53" s="28">
        <v>1.033971</v>
      </c>
      <c r="C53" s="28">
        <v>11.5799</v>
      </c>
      <c r="D53" s="28">
        <v>4.2655700000000003</v>
      </c>
      <c r="E53" s="28">
        <v>3.25</v>
      </c>
      <c r="F53" s="28">
        <v>5.16</v>
      </c>
      <c r="G53" s="24"/>
      <c r="H53" s="28"/>
      <c r="I53" s="24"/>
      <c r="J53" s="24"/>
      <c r="K53" s="24"/>
      <c r="L53" s="28"/>
      <c r="M53" s="28"/>
      <c r="N53" s="28"/>
      <c r="O53" s="29"/>
      <c r="P53" s="28"/>
      <c r="Q53" s="39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17"/>
        <v>5.0578881999999998</v>
      </c>
      <c r="AF53" s="45"/>
      <c r="AG53" s="92"/>
      <c r="AH53" s="31">
        <v>0.99968500000000005</v>
      </c>
      <c r="AI53" s="31">
        <v>11.4993</v>
      </c>
      <c r="AJ53" s="19">
        <v>0.52583999999999997</v>
      </c>
      <c r="AK53" s="31">
        <v>3.25</v>
      </c>
      <c r="AL53" s="42">
        <v>11.4993</v>
      </c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40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4">
        <f t="shared" si="18"/>
        <v>5.5548249999999992</v>
      </c>
    </row>
    <row r="54" spans="1:63">
      <c r="A54" s="91">
        <v>25</v>
      </c>
      <c r="B54" s="28">
        <v>1.159832</v>
      </c>
      <c r="C54" s="28">
        <v>11.8355</v>
      </c>
      <c r="D54" s="28">
        <v>4.4179399999999998</v>
      </c>
      <c r="E54" s="28">
        <v>3.33</v>
      </c>
      <c r="F54" s="28">
        <v>5.27</v>
      </c>
      <c r="G54" s="24"/>
      <c r="H54" s="28"/>
      <c r="I54" s="24"/>
      <c r="J54" s="24"/>
      <c r="K54" s="24"/>
      <c r="L54" s="28"/>
      <c r="M54" s="28"/>
      <c r="N54" s="28"/>
      <c r="O54" s="29"/>
      <c r="P54" s="28"/>
      <c r="Q54" s="39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17"/>
        <v>5.2026543999999992</v>
      </c>
      <c r="AF54" s="45"/>
      <c r="AG54" s="92"/>
      <c r="AH54" s="31">
        <v>1.1283669999999999</v>
      </c>
      <c r="AI54" s="31">
        <v>11.6793</v>
      </c>
      <c r="AJ54" s="19">
        <v>0.63295000000000001</v>
      </c>
      <c r="AK54" s="31">
        <v>3.33</v>
      </c>
      <c r="AL54" s="42">
        <v>11.6793</v>
      </c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40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4">
        <f t="shared" si="18"/>
        <v>5.6899834</v>
      </c>
    </row>
    <row r="55" spans="1:63">
      <c r="A55" s="91">
        <v>26</v>
      </c>
      <c r="B55" s="28">
        <v>1.266232</v>
      </c>
      <c r="C55" s="28">
        <v>11.9557</v>
      </c>
      <c r="D55" s="28">
        <v>4.5611600000000001</v>
      </c>
      <c r="E55" s="28">
        <v>3.43</v>
      </c>
      <c r="F55" s="28">
        <v>5.37</v>
      </c>
      <c r="G55" s="24"/>
      <c r="H55" s="28"/>
      <c r="I55" s="24"/>
      <c r="J55" s="24"/>
      <c r="K55" s="24"/>
      <c r="L55" s="28"/>
      <c r="M55" s="28"/>
      <c r="N55" s="28"/>
      <c r="O55" s="29"/>
      <c r="P55" s="28"/>
      <c r="Q55" s="39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17"/>
        <v>5.3166184000000003</v>
      </c>
      <c r="AF55" s="45"/>
      <c r="AG55" s="92"/>
      <c r="AH55" s="31">
        <v>1.2746010000000001</v>
      </c>
      <c r="AI55" s="31">
        <v>11.7644</v>
      </c>
      <c r="AJ55" s="19">
        <v>0.71070999999999995</v>
      </c>
      <c r="AK55" s="31">
        <v>3.42</v>
      </c>
      <c r="AL55" s="42">
        <v>11.7644</v>
      </c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40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4">
        <f t="shared" si="18"/>
        <v>5.7868222000000005</v>
      </c>
    </row>
    <row r="56" spans="1:63">
      <c r="A56" s="91">
        <v>27</v>
      </c>
      <c r="B56" s="28">
        <v>1.387637</v>
      </c>
      <c r="C56" s="28">
        <v>12.0387</v>
      </c>
      <c r="D56" s="28">
        <v>4.6981900000000003</v>
      </c>
      <c r="E56" s="28">
        <v>3.54</v>
      </c>
      <c r="F56" s="28">
        <v>5.47</v>
      </c>
      <c r="G56" s="24"/>
      <c r="H56" s="28"/>
      <c r="I56" s="24"/>
      <c r="J56" s="24"/>
      <c r="K56" s="24"/>
      <c r="L56" s="28"/>
      <c r="M56" s="28"/>
      <c r="N56" s="28"/>
      <c r="O56" s="29"/>
      <c r="P56" s="28"/>
      <c r="Q56" s="39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17"/>
        <v>5.4269053999999999</v>
      </c>
      <c r="AF56" s="45"/>
      <c r="AG56" s="92"/>
      <c r="AH56" s="31">
        <v>1.400631</v>
      </c>
      <c r="AI56" s="31">
        <v>11.9208</v>
      </c>
      <c r="AJ56" s="19">
        <v>0.83274999999999999</v>
      </c>
      <c r="AK56" s="31">
        <v>3.53</v>
      </c>
      <c r="AL56" s="42">
        <v>11.9208</v>
      </c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40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4">
        <f t="shared" si="18"/>
        <v>5.9209962000000003</v>
      </c>
    </row>
    <row r="57" spans="1:63">
      <c r="A57" s="91">
        <v>28</v>
      </c>
      <c r="B57" s="28">
        <v>1.5121469999999999</v>
      </c>
      <c r="C57" s="28">
        <v>12.2163</v>
      </c>
      <c r="D57" s="28">
        <v>4.8368000000000002</v>
      </c>
      <c r="E57" s="28">
        <v>3.6</v>
      </c>
      <c r="F57" s="28">
        <v>5.53</v>
      </c>
      <c r="G57" s="24"/>
      <c r="H57" s="28"/>
      <c r="I57" s="24"/>
      <c r="J57" s="24"/>
      <c r="K57" s="24"/>
      <c r="L57" s="28"/>
      <c r="M57" s="28"/>
      <c r="N57" s="28"/>
      <c r="O57" s="29"/>
      <c r="P57" s="28"/>
      <c r="Q57" s="39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17"/>
        <v>5.5390494000000006</v>
      </c>
      <c r="AF57" s="45"/>
      <c r="AG57" s="92"/>
      <c r="AH57" s="31">
        <v>1.522913</v>
      </c>
      <c r="AI57" s="31">
        <v>12.069800000000001</v>
      </c>
      <c r="AJ57" s="19">
        <v>0.89405000000000001</v>
      </c>
      <c r="AK57" s="31">
        <v>3.63</v>
      </c>
      <c r="AL57" s="42">
        <v>12.069800000000001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40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4">
        <f t="shared" si="18"/>
        <v>6.0373125999999999</v>
      </c>
    </row>
    <row r="58" spans="1:63">
      <c r="A58" s="91">
        <v>29</v>
      </c>
      <c r="B58" s="28">
        <v>1.6325190000000001</v>
      </c>
      <c r="C58" s="28">
        <v>12.415800000000001</v>
      </c>
      <c r="D58" s="28">
        <v>4.9647300000000003</v>
      </c>
      <c r="E58" s="28">
        <v>3.66</v>
      </c>
      <c r="F58" s="28">
        <v>5.59</v>
      </c>
      <c r="G58" s="24"/>
      <c r="H58" s="28"/>
      <c r="I58" s="24"/>
      <c r="J58" s="24"/>
      <c r="K58" s="24"/>
      <c r="L58" s="28"/>
      <c r="M58" s="28"/>
      <c r="N58" s="28"/>
      <c r="O58" s="29"/>
      <c r="P58" s="28"/>
      <c r="Q58" s="39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17"/>
        <v>5.6526098000000005</v>
      </c>
      <c r="AF58" s="45"/>
      <c r="AG58" s="92"/>
      <c r="AH58" s="31">
        <v>1.644258</v>
      </c>
      <c r="AI58" s="31">
        <v>12.264099999999999</v>
      </c>
      <c r="AJ58" s="19">
        <v>1.0234000000000001</v>
      </c>
      <c r="AK58" s="31">
        <v>3.68</v>
      </c>
      <c r="AL58" s="42">
        <v>12.264099999999999</v>
      </c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40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4">
        <f t="shared" si="18"/>
        <v>6.1751716000000005</v>
      </c>
    </row>
    <row r="59" spans="1:63">
      <c r="A59" s="91">
        <v>30</v>
      </c>
      <c r="B59" s="28">
        <v>1.7463070000000001</v>
      </c>
      <c r="C59" s="28">
        <v>12.5831</v>
      </c>
      <c r="D59" s="28">
        <v>5.09978</v>
      </c>
      <c r="E59" s="28">
        <v>3.73</v>
      </c>
      <c r="F59" s="28">
        <v>5.69</v>
      </c>
      <c r="G59" s="24"/>
      <c r="H59" s="28"/>
      <c r="I59" s="24"/>
      <c r="J59" s="24"/>
      <c r="K59" s="24"/>
      <c r="L59" s="28"/>
      <c r="M59" s="28"/>
      <c r="N59" s="28"/>
      <c r="O59" s="29"/>
      <c r="P59" s="28"/>
      <c r="Q59" s="39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17"/>
        <v>5.7698374000000001</v>
      </c>
      <c r="AF59" s="45"/>
      <c r="AG59" s="92"/>
      <c r="AH59" s="31">
        <v>1.7669429999999999</v>
      </c>
      <c r="AI59" s="31">
        <v>12.325200000000001</v>
      </c>
      <c r="AJ59" s="19">
        <v>1.0819000000000001</v>
      </c>
      <c r="AK59" s="31">
        <v>3.72</v>
      </c>
      <c r="AL59" s="42">
        <v>12.325200000000001</v>
      </c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40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4">
        <f t="shared" si="18"/>
        <v>6.2438485999999997</v>
      </c>
    </row>
    <row r="60" spans="1:63">
      <c r="A60" s="91">
        <v>31</v>
      </c>
      <c r="B60" s="28">
        <v>1.859021</v>
      </c>
      <c r="C60" s="28">
        <v>12.638400000000001</v>
      </c>
      <c r="D60" s="28">
        <v>5.2316000000000003</v>
      </c>
      <c r="E60" s="28">
        <v>3.84</v>
      </c>
      <c r="F60" s="28">
        <v>5.74</v>
      </c>
      <c r="G60" s="24"/>
      <c r="H60" s="28"/>
      <c r="I60" s="24"/>
      <c r="J60" s="24"/>
      <c r="K60" s="24"/>
      <c r="L60" s="28"/>
      <c r="M60" s="28"/>
      <c r="N60" s="28"/>
      <c r="O60" s="29"/>
      <c r="P60" s="28"/>
      <c r="Q60" s="39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17"/>
        <v>5.8618041999999999</v>
      </c>
      <c r="AF60" s="45"/>
      <c r="AG60" s="92"/>
      <c r="AH60" s="31">
        <v>1.888687</v>
      </c>
      <c r="AI60" s="31">
        <v>12.516500000000001</v>
      </c>
      <c r="AJ60" s="19">
        <v>1.1525000000000001</v>
      </c>
      <c r="AK60" s="31">
        <v>3.83</v>
      </c>
      <c r="AL60" s="42">
        <v>12.516500000000001</v>
      </c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40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4">
        <f t="shared" si="18"/>
        <v>6.3808373999999999</v>
      </c>
    </row>
    <row r="61" spans="1:63">
      <c r="A61" s="91">
        <v>32</v>
      </c>
      <c r="B61" s="28">
        <v>1.968839</v>
      </c>
      <c r="C61" s="28">
        <v>12.73</v>
      </c>
      <c r="D61" s="28">
        <v>5.3712299999999997</v>
      </c>
      <c r="E61" s="28">
        <v>3.9</v>
      </c>
      <c r="F61" s="28">
        <v>5.78</v>
      </c>
      <c r="G61" s="24"/>
      <c r="H61" s="28"/>
      <c r="I61" s="24"/>
      <c r="J61" s="24"/>
      <c r="K61" s="24"/>
      <c r="L61" s="28"/>
      <c r="M61" s="28"/>
      <c r="N61" s="28"/>
      <c r="O61" s="29"/>
      <c r="P61" s="28"/>
      <c r="Q61" s="39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17"/>
        <v>5.9500137999999998</v>
      </c>
      <c r="AF61" s="45"/>
      <c r="AG61" s="92"/>
      <c r="AH61" s="31">
        <v>1.9862899999999999</v>
      </c>
      <c r="AI61" s="31">
        <v>12.601000000000001</v>
      </c>
      <c r="AJ61" s="19">
        <v>1.2523</v>
      </c>
      <c r="AK61" s="31">
        <v>3.9</v>
      </c>
      <c r="AL61" s="42">
        <v>12.601000000000001</v>
      </c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40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4">
        <f t="shared" si="18"/>
        <v>6.4681179999999996</v>
      </c>
    </row>
    <row r="62" spans="1:63">
      <c r="A62" s="91">
        <v>33</v>
      </c>
      <c r="B62" s="28">
        <v>2.0704340000000001</v>
      </c>
      <c r="C62" s="28">
        <v>12.7844</v>
      </c>
      <c r="D62" s="28">
        <v>5.5088999999999997</v>
      </c>
      <c r="E62" s="28">
        <v>3.99</v>
      </c>
      <c r="F62" s="28">
        <v>5.89</v>
      </c>
      <c r="G62" s="24"/>
      <c r="H62" s="28"/>
      <c r="I62" s="24"/>
      <c r="J62" s="24"/>
      <c r="K62" s="24"/>
      <c r="L62" s="28"/>
      <c r="M62" s="28"/>
      <c r="N62" s="28"/>
      <c r="O62" s="29"/>
      <c r="P62" s="28"/>
      <c r="Q62" s="39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17"/>
        <v>6.0487468000000009</v>
      </c>
      <c r="AF62" s="45"/>
      <c r="AG62" s="92"/>
      <c r="AH62" s="31">
        <v>2.1145870000000002</v>
      </c>
      <c r="AI62" s="31">
        <v>12.7188</v>
      </c>
      <c r="AJ62" s="19">
        <v>1.3322000000000001</v>
      </c>
      <c r="AK62" s="31">
        <v>4.04</v>
      </c>
      <c r="AL62" s="42">
        <v>12.7188</v>
      </c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40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4">
        <f t="shared" si="18"/>
        <v>6.584877399999999</v>
      </c>
    </row>
    <row r="63" spans="1:63">
      <c r="A63" s="91">
        <v>34</v>
      </c>
      <c r="B63" s="28">
        <v>2.1727599999999998</v>
      </c>
      <c r="C63" s="28">
        <v>12.873200000000001</v>
      </c>
      <c r="D63" s="28">
        <v>5.6506699999999999</v>
      </c>
      <c r="E63" s="28">
        <v>4.1100000000000003</v>
      </c>
      <c r="F63" s="28">
        <v>5.98</v>
      </c>
      <c r="G63" s="24"/>
      <c r="H63" s="28"/>
      <c r="I63" s="24"/>
      <c r="J63" s="24"/>
      <c r="K63" s="24"/>
      <c r="L63" s="28"/>
      <c r="M63" s="28"/>
      <c r="N63" s="28"/>
      <c r="O63" s="29"/>
      <c r="P63" s="28"/>
      <c r="Q63" s="39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17"/>
        <v>6.1573259999999994</v>
      </c>
      <c r="AF63" s="45"/>
      <c r="AG63" s="92"/>
      <c r="AH63" s="31">
        <v>2.2248380000000001</v>
      </c>
      <c r="AI63" s="31">
        <v>12.7904</v>
      </c>
      <c r="AJ63" s="19">
        <v>1.409</v>
      </c>
      <c r="AK63" s="31">
        <v>4.1100000000000003</v>
      </c>
      <c r="AL63" s="42">
        <v>12.7904</v>
      </c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40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4">
        <f t="shared" si="18"/>
        <v>6.6649276000000004</v>
      </c>
    </row>
    <row r="64" spans="1:63">
      <c r="A64" s="91">
        <v>35</v>
      </c>
      <c r="B64" s="28">
        <v>2.2840449999999999</v>
      </c>
      <c r="C64" s="28">
        <v>13.0139</v>
      </c>
      <c r="D64" s="28">
        <v>5.7758099999999999</v>
      </c>
      <c r="E64" s="28">
        <v>4.17</v>
      </c>
      <c r="F64" s="28">
        <v>6.03</v>
      </c>
      <c r="G64" s="24"/>
      <c r="H64" s="28"/>
      <c r="I64" s="24"/>
      <c r="J64" s="24"/>
      <c r="K64" s="24"/>
      <c r="L64" s="28"/>
      <c r="M64" s="28"/>
      <c r="N64" s="28"/>
      <c r="O64" s="29"/>
      <c r="P64" s="28"/>
      <c r="Q64" s="39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17"/>
        <v>6.2547510000000006</v>
      </c>
      <c r="AF64" s="45"/>
      <c r="AG64" s="92"/>
      <c r="AH64" s="31">
        <v>2.3242699999999998</v>
      </c>
      <c r="AI64" s="31">
        <v>12.891500000000001</v>
      </c>
      <c r="AJ64" s="19">
        <v>1.4890000000000001</v>
      </c>
      <c r="AK64" s="31">
        <v>4.17</v>
      </c>
      <c r="AL64" s="42">
        <v>12.891500000000001</v>
      </c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40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4">
        <f t="shared" si="18"/>
        <v>6.7532540000000001</v>
      </c>
    </row>
    <row r="65" spans="1:63">
      <c r="A65" s="91">
        <v>36</v>
      </c>
      <c r="B65" s="28">
        <v>2.392674</v>
      </c>
      <c r="C65" s="28">
        <v>13.121499999999999</v>
      </c>
      <c r="D65" s="28">
        <v>5.9100599999999996</v>
      </c>
      <c r="E65" s="28">
        <v>4.25</v>
      </c>
      <c r="F65" s="28">
        <v>6.12</v>
      </c>
      <c r="G65" s="24"/>
      <c r="H65" s="28"/>
      <c r="I65" s="24"/>
      <c r="J65" s="24"/>
      <c r="K65" s="24"/>
      <c r="L65" s="28"/>
      <c r="M65" s="28"/>
      <c r="N65" s="28"/>
      <c r="O65" s="29"/>
      <c r="P65" s="28"/>
      <c r="Q65" s="39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17"/>
        <v>6.3588468000000002</v>
      </c>
      <c r="AF65" s="45"/>
      <c r="AG65" s="92"/>
      <c r="AH65" s="31">
        <v>2.4374859999999998</v>
      </c>
      <c r="AI65" s="31">
        <v>12.9938</v>
      </c>
      <c r="AJ65" s="19">
        <v>1.5966</v>
      </c>
      <c r="AK65" s="31">
        <v>4.2300000000000004</v>
      </c>
      <c r="AL65" s="42">
        <v>12.9938</v>
      </c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40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4">
        <f t="shared" si="18"/>
        <v>6.8503372000000002</v>
      </c>
    </row>
    <row r="66" spans="1:63">
      <c r="A66" s="91">
        <v>37</v>
      </c>
      <c r="B66" s="28">
        <v>2.506119</v>
      </c>
      <c r="C66" s="28">
        <v>13.2119</v>
      </c>
      <c r="D66" s="28">
        <v>6.0454699999999999</v>
      </c>
      <c r="E66" s="28">
        <v>4.29</v>
      </c>
      <c r="F66" s="28">
        <v>6.19</v>
      </c>
      <c r="G66" s="24"/>
      <c r="H66" s="28"/>
      <c r="I66" s="24"/>
      <c r="J66" s="24"/>
      <c r="K66" s="24"/>
      <c r="L66" s="28"/>
      <c r="M66" s="28"/>
      <c r="N66" s="28"/>
      <c r="O66" s="29"/>
      <c r="P66" s="28"/>
      <c r="Q66" s="39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17"/>
        <v>6.4486977999999997</v>
      </c>
      <c r="AF66" s="45"/>
      <c r="AG66" s="92"/>
      <c r="AH66" s="31">
        <v>2.5540029999999998</v>
      </c>
      <c r="AI66" s="31">
        <v>13.058199999999999</v>
      </c>
      <c r="AJ66" s="19">
        <v>1.6778</v>
      </c>
      <c r="AK66" s="31">
        <v>4.32</v>
      </c>
      <c r="AL66" s="42">
        <v>13.058199999999999</v>
      </c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40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4">
        <f t="shared" si="18"/>
        <v>6.9336405999999995</v>
      </c>
    </row>
    <row r="67" spans="1:63">
      <c r="A67" s="91">
        <v>38</v>
      </c>
      <c r="B67" s="28">
        <v>2.619135</v>
      </c>
      <c r="C67" s="28">
        <v>13.326599999999999</v>
      </c>
      <c r="D67" s="28">
        <v>6.1817900000000003</v>
      </c>
      <c r="E67" s="28">
        <v>4.34</v>
      </c>
      <c r="F67" s="28">
        <v>6.28</v>
      </c>
      <c r="G67" s="24"/>
      <c r="H67" s="28"/>
      <c r="I67" s="24"/>
      <c r="J67" s="24"/>
      <c r="K67" s="24"/>
      <c r="L67" s="28"/>
      <c r="M67" s="28"/>
      <c r="N67" s="28"/>
      <c r="O67" s="29"/>
      <c r="P67" s="28"/>
      <c r="Q67" s="39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17"/>
        <v>6.549504999999999</v>
      </c>
      <c r="AF67" s="45"/>
      <c r="AG67" s="92"/>
      <c r="AH67" s="31">
        <v>2.675548</v>
      </c>
      <c r="AI67" s="31">
        <v>13.128</v>
      </c>
      <c r="AJ67" s="19">
        <v>1.8199000000000001</v>
      </c>
      <c r="AK67" s="31">
        <v>4.38</v>
      </c>
      <c r="AL67" s="42">
        <v>13.128</v>
      </c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40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4">
        <f t="shared" si="18"/>
        <v>7.0262896000000001</v>
      </c>
    </row>
    <row r="68" spans="1:63">
      <c r="A68" s="91">
        <v>39</v>
      </c>
      <c r="B68" s="28">
        <v>2.742213</v>
      </c>
      <c r="C68" s="28">
        <v>13.408200000000001</v>
      </c>
      <c r="D68" s="28">
        <v>6.3049200000000001</v>
      </c>
      <c r="E68" s="28">
        <v>4.4800000000000004</v>
      </c>
      <c r="F68" s="28">
        <v>6.35</v>
      </c>
      <c r="G68" s="24"/>
      <c r="H68" s="28"/>
      <c r="I68" s="24"/>
      <c r="J68" s="24"/>
      <c r="K68" s="24"/>
      <c r="L68" s="28"/>
      <c r="M68" s="28"/>
      <c r="N68" s="28"/>
      <c r="O68" s="29"/>
      <c r="P68" s="28"/>
      <c r="Q68" s="39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17"/>
        <v>6.6570666000000003</v>
      </c>
      <c r="AF68" s="45"/>
      <c r="AG68" s="92"/>
      <c r="AH68" s="31">
        <v>2.7929309999999998</v>
      </c>
      <c r="AI68" s="31">
        <v>13.1876</v>
      </c>
      <c r="AJ68" s="19">
        <v>1.8844000000000001</v>
      </c>
      <c r="AK68" s="31">
        <v>4.45</v>
      </c>
      <c r="AL68" s="42">
        <v>13.1876</v>
      </c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40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4">
        <f t="shared" si="18"/>
        <v>7.1005061999999999</v>
      </c>
    </row>
    <row r="69" spans="1:63">
      <c r="A69" s="91">
        <v>40</v>
      </c>
      <c r="B69" s="28">
        <v>2.8537089999999998</v>
      </c>
      <c r="C69" s="28">
        <v>13.495799999999999</v>
      </c>
      <c r="D69" s="28">
        <v>6.4333600000000004</v>
      </c>
      <c r="E69" s="28">
        <v>4.54</v>
      </c>
      <c r="F69" s="28">
        <v>6.43</v>
      </c>
      <c r="G69" s="24"/>
      <c r="H69" s="28"/>
      <c r="I69" s="24"/>
      <c r="J69" s="24"/>
      <c r="K69" s="24"/>
      <c r="L69" s="28"/>
      <c r="M69" s="28"/>
      <c r="N69" s="28"/>
      <c r="O69" s="29"/>
      <c r="P69" s="28"/>
      <c r="Q69" s="39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17"/>
        <v>6.7505737999999997</v>
      </c>
      <c r="AF69" s="45"/>
      <c r="AG69" s="92"/>
      <c r="AH69" s="31">
        <v>2.892312</v>
      </c>
      <c r="AI69" s="31">
        <v>13.2592</v>
      </c>
      <c r="AJ69" s="19">
        <v>1.9342999999999999</v>
      </c>
      <c r="AK69" s="31">
        <v>4.58</v>
      </c>
      <c r="AL69" s="42">
        <v>13.2592</v>
      </c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40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4">
        <f t="shared" si="18"/>
        <v>7.1850024000000001</v>
      </c>
    </row>
    <row r="70" spans="1:63">
      <c r="A70" s="91">
        <v>41</v>
      </c>
      <c r="B70" s="28">
        <v>2.9543010000000001</v>
      </c>
      <c r="C70" s="28">
        <v>13.553800000000001</v>
      </c>
      <c r="D70" s="28">
        <v>6.5652299999999997</v>
      </c>
      <c r="E70" s="28">
        <v>4.5999999999999996</v>
      </c>
      <c r="F70" s="28">
        <v>6.52</v>
      </c>
      <c r="G70" s="24"/>
      <c r="H70" s="28"/>
      <c r="I70" s="24"/>
      <c r="J70" s="24"/>
      <c r="K70" s="24"/>
      <c r="L70" s="28"/>
      <c r="M70" s="28"/>
      <c r="N70" s="28"/>
      <c r="O70" s="29"/>
      <c r="P70" s="28"/>
      <c r="Q70" s="39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17"/>
        <v>6.8386662000000005</v>
      </c>
      <c r="AF70" s="45"/>
      <c r="AG70" s="92"/>
      <c r="AH70" s="31">
        <v>3.0061619999999998</v>
      </c>
      <c r="AI70" s="31">
        <v>13.351900000000001</v>
      </c>
      <c r="AJ70" s="19">
        <v>2.0295000000000001</v>
      </c>
      <c r="AK70" s="31">
        <v>4.6399999999999997</v>
      </c>
      <c r="AL70" s="42">
        <v>13.351900000000001</v>
      </c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40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4">
        <f t="shared" si="18"/>
        <v>7.2758924000000009</v>
      </c>
    </row>
    <row r="71" spans="1:63">
      <c r="A71" s="91">
        <v>42</v>
      </c>
      <c r="B71" s="28">
        <v>3.0599059999999998</v>
      </c>
      <c r="C71" s="28">
        <v>13.6092</v>
      </c>
      <c r="D71" s="28">
        <v>6.68241</v>
      </c>
      <c r="E71" s="28">
        <v>4.68</v>
      </c>
      <c r="F71" s="28">
        <v>6.58</v>
      </c>
      <c r="G71" s="24"/>
      <c r="H71" s="28"/>
      <c r="I71" s="24"/>
      <c r="J71" s="24"/>
      <c r="K71" s="24"/>
      <c r="L71" s="28"/>
      <c r="M71" s="28"/>
      <c r="N71" s="28"/>
      <c r="O71" s="29"/>
      <c r="P71" s="28"/>
      <c r="Q71" s="39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17"/>
        <v>6.9223032</v>
      </c>
      <c r="AF71" s="45"/>
      <c r="AG71" s="92"/>
      <c r="AH71" s="31">
        <v>3.1066229999999999</v>
      </c>
      <c r="AI71" s="31">
        <v>13.3956</v>
      </c>
      <c r="AJ71" s="19">
        <v>2.1172</v>
      </c>
      <c r="AK71" s="31">
        <v>4.75</v>
      </c>
      <c r="AL71" s="42">
        <v>13.3956</v>
      </c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40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4">
        <f t="shared" si="18"/>
        <v>7.3530046000000002</v>
      </c>
    </row>
    <row r="72" spans="1:63">
      <c r="A72" s="91">
        <v>43</v>
      </c>
      <c r="B72" s="28">
        <v>3.155986</v>
      </c>
      <c r="C72" s="28">
        <v>13.679</v>
      </c>
      <c r="D72" s="28">
        <v>6.8031899999999998</v>
      </c>
      <c r="E72" s="28">
        <v>4.78</v>
      </c>
      <c r="F72" s="28">
        <v>6.64</v>
      </c>
      <c r="G72" s="24"/>
      <c r="H72" s="28"/>
      <c r="I72" s="24"/>
      <c r="J72" s="24"/>
      <c r="K72" s="24"/>
      <c r="L72" s="28"/>
      <c r="M72" s="28"/>
      <c r="N72" s="28"/>
      <c r="O72" s="29"/>
      <c r="P72" s="28"/>
      <c r="Q72" s="39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17"/>
        <v>7.0116352000000006</v>
      </c>
      <c r="AF72" s="45"/>
      <c r="AG72" s="92"/>
      <c r="AH72" s="31">
        <v>3.2163620000000002</v>
      </c>
      <c r="AI72" s="31">
        <v>13.4427</v>
      </c>
      <c r="AJ72" s="19">
        <v>2.1842999999999999</v>
      </c>
      <c r="AK72" s="31">
        <v>4.87</v>
      </c>
      <c r="AL72" s="42">
        <v>13.4427</v>
      </c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40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4">
        <f t="shared" si="18"/>
        <v>7.4312123999999997</v>
      </c>
    </row>
    <row r="73" spans="1:63">
      <c r="A73" s="91">
        <v>44</v>
      </c>
      <c r="B73" s="28">
        <v>3.2558699999999998</v>
      </c>
      <c r="C73" s="28">
        <v>13.775700000000001</v>
      </c>
      <c r="D73" s="28">
        <v>6.9325599999999996</v>
      </c>
      <c r="E73" s="28">
        <v>4.87</v>
      </c>
      <c r="F73" s="28">
        <v>6.7</v>
      </c>
      <c r="G73" s="24"/>
      <c r="H73" s="28"/>
      <c r="I73" s="24"/>
      <c r="J73" s="24"/>
      <c r="K73" s="24"/>
      <c r="L73" s="28"/>
      <c r="M73" s="28"/>
      <c r="N73" s="28"/>
      <c r="O73" s="29"/>
      <c r="P73" s="28"/>
      <c r="Q73" s="39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17"/>
        <v>7.1068260000000008</v>
      </c>
      <c r="AF73" s="45"/>
      <c r="AG73" s="92"/>
      <c r="AH73" s="31">
        <v>3.324703</v>
      </c>
      <c r="AI73" s="31">
        <v>13.5076</v>
      </c>
      <c r="AJ73" s="19">
        <v>2.2940999999999998</v>
      </c>
      <c r="AK73" s="31">
        <v>4.9800000000000004</v>
      </c>
      <c r="AL73" s="42">
        <v>13.5076</v>
      </c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40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4">
        <f t="shared" si="18"/>
        <v>7.5228005999999992</v>
      </c>
    </row>
    <row r="74" spans="1:63">
      <c r="A74" s="91">
        <v>45</v>
      </c>
      <c r="B74" s="28">
        <v>3.3491710000000001</v>
      </c>
      <c r="C74" s="28">
        <v>13.838100000000001</v>
      </c>
      <c r="D74" s="28">
        <v>7.0547500000000003</v>
      </c>
      <c r="E74" s="28">
        <v>4.9400000000000004</v>
      </c>
      <c r="F74" s="28">
        <v>6.75</v>
      </c>
      <c r="G74" s="24"/>
      <c r="H74" s="28"/>
      <c r="I74" s="24"/>
      <c r="J74" s="24"/>
      <c r="K74" s="24"/>
      <c r="L74" s="28"/>
      <c r="M74" s="28"/>
      <c r="N74" s="28"/>
      <c r="O74" s="29"/>
      <c r="P74" s="28"/>
      <c r="Q74" s="39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17"/>
        <v>7.186404200000001</v>
      </c>
      <c r="AF74" s="45"/>
      <c r="AG74" s="92"/>
      <c r="AH74" s="31">
        <v>3.4313889999999998</v>
      </c>
      <c r="AI74" s="31">
        <v>13.557700000000001</v>
      </c>
      <c r="AJ74" s="19">
        <v>2.3852000000000002</v>
      </c>
      <c r="AK74" s="31">
        <v>5.0599999999999996</v>
      </c>
      <c r="AL74" s="42">
        <v>13.557700000000001</v>
      </c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40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4">
        <f t="shared" si="18"/>
        <v>7.5983978000000008</v>
      </c>
    </row>
    <row r="75" spans="1:63">
      <c r="A75" s="91">
        <v>46</v>
      </c>
      <c r="B75" s="28">
        <v>3.4680939999999998</v>
      </c>
      <c r="C75" s="28">
        <v>13.9063</v>
      </c>
      <c r="D75" s="28">
        <v>7.1755599999999999</v>
      </c>
      <c r="E75" s="28">
        <v>4.99</v>
      </c>
      <c r="F75" s="28">
        <v>6.82</v>
      </c>
      <c r="G75" s="24"/>
      <c r="H75" s="28"/>
      <c r="I75" s="24"/>
      <c r="J75" s="24"/>
      <c r="K75" s="24"/>
      <c r="L75" s="28"/>
      <c r="M75" s="28"/>
      <c r="N75" s="28"/>
      <c r="O75" s="29"/>
      <c r="P75" s="28"/>
      <c r="Q75" s="39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17"/>
        <v>7.2719908000000002</v>
      </c>
      <c r="AF75" s="45"/>
      <c r="AG75" s="92"/>
      <c r="AH75" s="31">
        <v>3.525944</v>
      </c>
      <c r="AI75" s="31">
        <v>13.621499999999999</v>
      </c>
      <c r="AJ75" s="19">
        <v>2.4763999999999999</v>
      </c>
      <c r="AK75" s="31">
        <v>5.12</v>
      </c>
      <c r="AL75" s="42">
        <v>13.621499999999999</v>
      </c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40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4">
        <f t="shared" si="18"/>
        <v>7.6730688000000002</v>
      </c>
    </row>
    <row r="76" spans="1:63">
      <c r="A76" s="91">
        <v>47</v>
      </c>
      <c r="B76" s="28">
        <v>3.5699260000000002</v>
      </c>
      <c r="C76" s="28">
        <v>13.994899999999999</v>
      </c>
      <c r="D76" s="28">
        <v>7.3001500000000004</v>
      </c>
      <c r="E76" s="28">
        <v>5.1100000000000003</v>
      </c>
      <c r="F76" s="28">
        <v>6.87</v>
      </c>
      <c r="G76" s="24"/>
      <c r="H76" s="28"/>
      <c r="I76" s="24"/>
      <c r="J76" s="24"/>
      <c r="K76" s="24"/>
      <c r="L76" s="28"/>
      <c r="M76" s="28"/>
      <c r="N76" s="28"/>
      <c r="O76" s="29"/>
      <c r="P76" s="28"/>
      <c r="Q76" s="39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17"/>
        <v>7.3689951999999987</v>
      </c>
      <c r="AF76" s="45"/>
      <c r="AG76" s="92"/>
      <c r="AH76" s="31">
        <v>3.6205470000000002</v>
      </c>
      <c r="AI76" s="31">
        <v>13.686299999999999</v>
      </c>
      <c r="AJ76" s="19">
        <v>2.57</v>
      </c>
      <c r="AK76" s="31">
        <v>5.2</v>
      </c>
      <c r="AL76" s="42">
        <v>13.686299999999999</v>
      </c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40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4">
        <f t="shared" si="18"/>
        <v>7.7526293999999991</v>
      </c>
    </row>
    <row r="77" spans="1:63">
      <c r="A77" s="91">
        <v>48</v>
      </c>
      <c r="B77" s="28">
        <v>3.6859459999999999</v>
      </c>
      <c r="C77" s="28">
        <v>14.0671</v>
      </c>
      <c r="D77" s="28">
        <v>7.4328700000000003</v>
      </c>
      <c r="E77" s="28">
        <v>5.17</v>
      </c>
      <c r="F77" s="28">
        <v>6.94</v>
      </c>
      <c r="G77" s="24"/>
      <c r="H77" s="28"/>
      <c r="I77" s="24"/>
      <c r="J77" s="24"/>
      <c r="K77" s="24"/>
      <c r="L77" s="28"/>
      <c r="M77" s="28"/>
      <c r="N77" s="28"/>
      <c r="O77" s="29"/>
      <c r="P77" s="28"/>
      <c r="Q77" s="39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17"/>
        <v>7.4591832</v>
      </c>
      <c r="AF77" s="45"/>
      <c r="AG77" s="92"/>
      <c r="AH77" s="31">
        <v>3.7358449999999999</v>
      </c>
      <c r="AI77" s="31">
        <v>13.7517</v>
      </c>
      <c r="AJ77" s="19">
        <v>2.6909999999999998</v>
      </c>
      <c r="AK77" s="31">
        <v>5.26</v>
      </c>
      <c r="AL77" s="42">
        <v>13.7517</v>
      </c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40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4">
        <f t="shared" si="18"/>
        <v>7.8380489999999998</v>
      </c>
    </row>
    <row r="78" spans="1:63">
      <c r="A78" s="91">
        <v>49</v>
      </c>
      <c r="B78" s="28">
        <v>3.7903910000000001</v>
      </c>
      <c r="C78" s="28">
        <v>14.12</v>
      </c>
      <c r="D78" s="28">
        <v>7.5583999999999998</v>
      </c>
      <c r="E78" s="28">
        <v>5.28</v>
      </c>
      <c r="F78" s="28">
        <v>7.01</v>
      </c>
      <c r="G78" s="24"/>
      <c r="H78" s="28"/>
      <c r="I78" s="24"/>
      <c r="J78" s="24"/>
      <c r="K78" s="24"/>
      <c r="L78" s="28"/>
      <c r="M78" s="28"/>
      <c r="N78" s="28"/>
      <c r="O78" s="29"/>
      <c r="P78" s="28"/>
      <c r="Q78" s="39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17"/>
        <v>7.5517582000000001</v>
      </c>
      <c r="AF78" s="45"/>
      <c r="AG78" s="92"/>
      <c r="AH78" s="31">
        <v>3.846009</v>
      </c>
      <c r="AI78" s="31">
        <v>13.797700000000001</v>
      </c>
      <c r="AJ78" s="19">
        <v>2.7675999999999998</v>
      </c>
      <c r="AK78" s="31">
        <v>5.33</v>
      </c>
      <c r="AL78" s="42">
        <v>13.797700000000001</v>
      </c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40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4">
        <f t="shared" si="18"/>
        <v>7.9078017999999997</v>
      </c>
    </row>
    <row r="79" spans="1:63">
      <c r="A79" s="91">
        <v>50</v>
      </c>
      <c r="B79" s="28">
        <v>3.904738</v>
      </c>
      <c r="C79" s="28">
        <v>14.1816</v>
      </c>
      <c r="D79" s="28">
        <v>7.6869399999999999</v>
      </c>
      <c r="E79" s="28">
        <v>5.35</v>
      </c>
      <c r="F79" s="28">
        <v>7.08</v>
      </c>
      <c r="G79" s="24"/>
      <c r="H79" s="28"/>
      <c r="I79" s="24"/>
      <c r="J79" s="24"/>
      <c r="K79" s="24"/>
      <c r="L79" s="28"/>
      <c r="M79" s="28"/>
      <c r="N79" s="28"/>
      <c r="O79" s="29"/>
      <c r="P79" s="28"/>
      <c r="Q79" s="39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17"/>
        <v>7.6406555999999997</v>
      </c>
      <c r="AF79" s="45"/>
      <c r="AG79" s="92"/>
      <c r="AH79" s="31">
        <v>3.953255</v>
      </c>
      <c r="AI79" s="31">
        <v>13.835599999999999</v>
      </c>
      <c r="AJ79" s="19">
        <v>2.8157000000000001</v>
      </c>
      <c r="AK79" s="31">
        <v>5.43</v>
      </c>
      <c r="AL79" s="42">
        <v>13.835599999999999</v>
      </c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40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4">
        <f t="shared" si="18"/>
        <v>7.9740309999999992</v>
      </c>
    </row>
    <row r="80" spans="1:63">
      <c r="A80" s="91">
        <v>51</v>
      </c>
      <c r="B80" s="28">
        <v>4.0130850000000002</v>
      </c>
      <c r="C80" s="28">
        <v>14.233599999999999</v>
      </c>
      <c r="D80" s="28">
        <v>7.8091100000000004</v>
      </c>
      <c r="E80" s="28">
        <v>5.43</v>
      </c>
      <c r="F80" s="28">
        <v>7.14</v>
      </c>
      <c r="G80" s="24"/>
      <c r="H80" s="28"/>
      <c r="I80" s="24"/>
      <c r="J80" s="24"/>
      <c r="K80" s="24"/>
      <c r="L80" s="28"/>
      <c r="M80" s="28"/>
      <c r="N80" s="28"/>
      <c r="O80" s="29"/>
      <c r="P80" s="28"/>
      <c r="Q80" s="39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17"/>
        <v>7.7251589999999997</v>
      </c>
      <c r="AF80" s="45"/>
      <c r="AG80" s="92"/>
      <c r="AH80" s="31">
        <v>4.0755150000000002</v>
      </c>
      <c r="AI80" s="31">
        <v>13.882400000000001</v>
      </c>
      <c r="AJ80" s="19">
        <v>2.8959000000000001</v>
      </c>
      <c r="AK80" s="31">
        <v>5.55</v>
      </c>
      <c r="AL80" s="42">
        <v>13.882400000000001</v>
      </c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40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4">
        <f t="shared" si="18"/>
        <v>8.0572429999999997</v>
      </c>
    </row>
    <row r="81" spans="1:63">
      <c r="A81" s="91">
        <v>52</v>
      </c>
      <c r="B81" s="28">
        <v>4.1233389999999996</v>
      </c>
      <c r="C81" s="28">
        <v>14.2653</v>
      </c>
      <c r="D81" s="28">
        <v>7.9348799999999997</v>
      </c>
      <c r="E81" s="28">
        <v>5.52</v>
      </c>
      <c r="F81" s="28">
        <v>7.18</v>
      </c>
      <c r="G81" s="24"/>
      <c r="H81" s="28"/>
      <c r="I81" s="24"/>
      <c r="J81" s="24"/>
      <c r="K81" s="24"/>
      <c r="L81" s="28"/>
      <c r="M81" s="28"/>
      <c r="N81" s="28"/>
      <c r="O81" s="29"/>
      <c r="P81" s="28"/>
      <c r="Q81" s="39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17"/>
        <v>7.8047037999999986</v>
      </c>
      <c r="AF81" s="45"/>
      <c r="AG81" s="92"/>
      <c r="AH81" s="31">
        <v>4.1774709999999997</v>
      </c>
      <c r="AI81" s="31">
        <v>13.9496</v>
      </c>
      <c r="AJ81" s="19">
        <v>2.9302000000000001</v>
      </c>
      <c r="AK81" s="31">
        <v>5.66</v>
      </c>
      <c r="AL81" s="42">
        <v>13.9496</v>
      </c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40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4">
        <f t="shared" si="18"/>
        <v>8.1333742000000004</v>
      </c>
    </row>
    <row r="82" spans="1:63">
      <c r="A82" s="91">
        <v>53</v>
      </c>
      <c r="B82" s="28">
        <v>4.2190690000000002</v>
      </c>
      <c r="C82" s="28">
        <v>14.3027</v>
      </c>
      <c r="D82" s="28">
        <v>8.0604899999999997</v>
      </c>
      <c r="E82" s="28">
        <v>5.63</v>
      </c>
      <c r="F82" s="28">
        <v>7.23</v>
      </c>
      <c r="G82" s="24"/>
      <c r="H82" s="28"/>
      <c r="I82" s="24"/>
      <c r="J82" s="24"/>
      <c r="K82" s="24"/>
      <c r="L82" s="28"/>
      <c r="M82" s="28"/>
      <c r="N82" s="28"/>
      <c r="O82" s="29"/>
      <c r="P82" s="28"/>
      <c r="Q82" s="39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17"/>
        <v>7.8884518000000012</v>
      </c>
      <c r="AF82" s="45"/>
      <c r="AG82" s="92"/>
      <c r="AH82" s="31">
        <v>4.2928309999999996</v>
      </c>
      <c r="AI82" s="31">
        <v>14.0082</v>
      </c>
      <c r="AJ82" s="19">
        <v>3.0125999999999999</v>
      </c>
      <c r="AK82" s="31">
        <v>5.75</v>
      </c>
      <c r="AL82" s="42">
        <v>14.0082</v>
      </c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40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4">
        <f t="shared" si="18"/>
        <v>8.2143662000000006</v>
      </c>
    </row>
    <row r="83" spans="1:63">
      <c r="A83" s="91">
        <v>54</v>
      </c>
      <c r="B83" s="28">
        <v>4.3297819999999998</v>
      </c>
      <c r="C83" s="28">
        <v>14.3347</v>
      </c>
      <c r="D83" s="28">
        <v>8.1857100000000003</v>
      </c>
      <c r="E83" s="28">
        <v>5.8</v>
      </c>
      <c r="F83" s="28">
        <v>7.28</v>
      </c>
      <c r="G83" s="24"/>
      <c r="H83" s="28"/>
      <c r="I83" s="24"/>
      <c r="J83" s="24"/>
      <c r="K83" s="24"/>
      <c r="L83" s="28"/>
      <c r="M83" s="28"/>
      <c r="N83" s="28"/>
      <c r="O83" s="29"/>
      <c r="P83" s="28"/>
      <c r="Q83" s="39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17"/>
        <v>7.9860384</v>
      </c>
      <c r="AF83" s="45"/>
      <c r="AG83" s="92"/>
      <c r="AH83" s="31">
        <v>4.3995360000000003</v>
      </c>
      <c r="AI83" s="31">
        <v>14.0428</v>
      </c>
      <c r="AJ83" s="19">
        <v>3.0853999999999999</v>
      </c>
      <c r="AK83" s="31">
        <v>5.83</v>
      </c>
      <c r="AL83" s="42">
        <v>14.0428</v>
      </c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40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4">
        <f t="shared" si="18"/>
        <v>8.2801071999999998</v>
      </c>
    </row>
    <row r="84" spans="1:63">
      <c r="A84" s="91">
        <v>55</v>
      </c>
      <c r="B84" s="28">
        <v>4.446421</v>
      </c>
      <c r="C84" s="28">
        <v>14.37</v>
      </c>
      <c r="D84" s="28">
        <v>8.3123500000000003</v>
      </c>
      <c r="E84" s="28">
        <v>5.87</v>
      </c>
      <c r="F84" s="28">
        <v>7.34</v>
      </c>
      <c r="G84" s="24"/>
      <c r="H84" s="28"/>
      <c r="I84" s="24"/>
      <c r="J84" s="24"/>
      <c r="K84" s="24"/>
      <c r="L84" s="28"/>
      <c r="M84" s="28"/>
      <c r="N84" s="28"/>
      <c r="O84" s="29"/>
      <c r="P84" s="28"/>
      <c r="Q84" s="39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17"/>
        <v>8.0677541999999995</v>
      </c>
      <c r="AF84" s="45"/>
      <c r="AG84" s="92"/>
      <c r="AH84" s="31">
        <v>4.5117450000000003</v>
      </c>
      <c r="AI84" s="31">
        <v>14.0913</v>
      </c>
      <c r="AJ84" s="19">
        <v>3.1616</v>
      </c>
      <c r="AK84" s="31">
        <v>5.91</v>
      </c>
      <c r="AL84" s="42">
        <v>14.0913</v>
      </c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40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4">
        <f t="shared" si="18"/>
        <v>8.3531890000000004</v>
      </c>
    </row>
    <row r="85" spans="1:63">
      <c r="A85" s="91">
        <v>56</v>
      </c>
      <c r="B85" s="28">
        <v>4.5586919999999997</v>
      </c>
      <c r="C85" s="28">
        <v>14.3926</v>
      </c>
      <c r="D85" s="28">
        <v>8.4350900000000006</v>
      </c>
      <c r="E85" s="28">
        <v>5.93</v>
      </c>
      <c r="F85" s="28">
        <v>7.39</v>
      </c>
      <c r="G85" s="24"/>
      <c r="H85" s="28"/>
      <c r="I85" s="24"/>
      <c r="J85" s="24"/>
      <c r="K85" s="24"/>
      <c r="L85" s="28"/>
      <c r="M85" s="28"/>
      <c r="N85" s="28"/>
      <c r="O85" s="29"/>
      <c r="P85" s="28"/>
      <c r="Q85" s="39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17"/>
        <v>8.1412763999999989</v>
      </c>
      <c r="AF85" s="45"/>
      <c r="AG85" s="92"/>
      <c r="AH85" s="31">
        <v>4.630992</v>
      </c>
      <c r="AI85" s="31">
        <v>14.145799999999999</v>
      </c>
      <c r="AJ85" s="19">
        <v>3.2982999999999998</v>
      </c>
      <c r="AK85" s="31">
        <v>5.98</v>
      </c>
      <c r="AL85" s="42">
        <v>14.145799999999999</v>
      </c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40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4">
        <f t="shared" si="18"/>
        <v>8.4401784000000006</v>
      </c>
    </row>
    <row r="86" spans="1:63">
      <c r="A86" s="91">
        <v>57</v>
      </c>
      <c r="B86" s="28">
        <v>4.6714019999999996</v>
      </c>
      <c r="C86" s="28">
        <v>14.4391</v>
      </c>
      <c r="D86" s="28">
        <v>8.5619999999999994</v>
      </c>
      <c r="E86" s="28">
        <v>6.02</v>
      </c>
      <c r="F86" s="28">
        <v>7.46</v>
      </c>
      <c r="G86" s="24"/>
      <c r="H86" s="28"/>
      <c r="I86" s="24"/>
      <c r="J86" s="24"/>
      <c r="K86" s="24"/>
      <c r="L86" s="28"/>
      <c r="M86" s="28"/>
      <c r="N86" s="28"/>
      <c r="O86" s="29"/>
      <c r="P86" s="28"/>
      <c r="Q86" s="39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17"/>
        <v>8.2305004000000004</v>
      </c>
      <c r="AF86" s="45"/>
      <c r="AG86" s="92"/>
      <c r="AH86" s="31">
        <v>4.740354</v>
      </c>
      <c r="AI86" s="31">
        <v>14.1655</v>
      </c>
      <c r="AJ86" s="19">
        <v>3.3687</v>
      </c>
      <c r="AK86" s="31">
        <v>6.1</v>
      </c>
      <c r="AL86" s="42">
        <v>14.1655</v>
      </c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40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4">
        <f t="shared" si="18"/>
        <v>8.5080107999999992</v>
      </c>
    </row>
    <row r="87" spans="1:63">
      <c r="A87" s="91">
        <v>58</v>
      </c>
      <c r="B87" s="28">
        <v>4.776446</v>
      </c>
      <c r="C87" s="28">
        <v>14.4779</v>
      </c>
      <c r="D87" s="28">
        <v>8.6959300000000006</v>
      </c>
      <c r="E87" s="28">
        <v>6.1</v>
      </c>
      <c r="F87" s="28">
        <v>7.49</v>
      </c>
      <c r="G87" s="24"/>
      <c r="H87" s="28"/>
      <c r="I87" s="24"/>
      <c r="J87" s="24"/>
      <c r="K87" s="24"/>
      <c r="L87" s="28"/>
      <c r="M87" s="28"/>
      <c r="N87" s="28"/>
      <c r="O87" s="29"/>
      <c r="P87" s="28"/>
      <c r="Q87" s="39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17"/>
        <v>8.3080552000000001</v>
      </c>
      <c r="AF87" s="45"/>
      <c r="AG87" s="92"/>
      <c r="AH87" s="31">
        <v>4.8469689999999996</v>
      </c>
      <c r="AI87" s="31">
        <v>14.216799999999999</v>
      </c>
      <c r="AJ87" s="19">
        <v>3.4319000000000002</v>
      </c>
      <c r="AK87" s="31">
        <v>6.24</v>
      </c>
      <c r="AL87" s="42">
        <v>14.216799999999999</v>
      </c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40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4">
        <f t="shared" si="18"/>
        <v>8.5904938000000008</v>
      </c>
    </row>
    <row r="88" spans="1:63">
      <c r="A88" s="91">
        <v>59</v>
      </c>
      <c r="B88" s="28">
        <v>4.8989979999999997</v>
      </c>
      <c r="C88" s="28">
        <v>14.511200000000001</v>
      </c>
      <c r="D88" s="28">
        <v>8.8159799999999997</v>
      </c>
      <c r="E88" s="28">
        <v>6.17</v>
      </c>
      <c r="F88" s="28">
        <v>7.53</v>
      </c>
      <c r="G88" s="24"/>
      <c r="H88" s="28"/>
      <c r="I88" s="24"/>
      <c r="J88" s="24"/>
      <c r="K88" s="24"/>
      <c r="L88" s="28"/>
      <c r="M88" s="28"/>
      <c r="N88" s="28"/>
      <c r="O88" s="29"/>
      <c r="P88" s="28"/>
      <c r="Q88" s="39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17"/>
        <v>8.3852355999999997</v>
      </c>
      <c r="AF88" s="45"/>
      <c r="AG88" s="92"/>
      <c r="AH88" s="31">
        <v>4.9579230000000001</v>
      </c>
      <c r="AI88" s="31">
        <v>14.250299999999999</v>
      </c>
      <c r="AJ88" s="19">
        <v>3.5009000000000001</v>
      </c>
      <c r="AK88" s="31">
        <v>6.4</v>
      </c>
      <c r="AL88" s="42">
        <v>14.250299999999999</v>
      </c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40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4">
        <f t="shared" si="18"/>
        <v>8.6718846000000021</v>
      </c>
    </row>
    <row r="89" spans="1:63">
      <c r="A89" s="91">
        <v>60</v>
      </c>
      <c r="B89" s="28">
        <v>5.0102690000000001</v>
      </c>
      <c r="C89" s="28">
        <v>14.54</v>
      </c>
      <c r="D89" s="28">
        <v>8.9456500000000005</v>
      </c>
      <c r="E89" s="28">
        <v>6.29</v>
      </c>
      <c r="F89" s="28">
        <v>7.65</v>
      </c>
      <c r="G89" s="24"/>
      <c r="H89" s="28"/>
      <c r="I89" s="24"/>
      <c r="J89" s="24"/>
      <c r="K89" s="24"/>
      <c r="L89" s="28"/>
      <c r="M89" s="28"/>
      <c r="N89" s="28"/>
      <c r="O89" s="29"/>
      <c r="P89" s="28"/>
      <c r="Q89" s="39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17"/>
        <v>8.4871838000000004</v>
      </c>
      <c r="AF89" s="45"/>
      <c r="AG89" s="92"/>
      <c r="AH89" s="31">
        <v>5.0744670000000003</v>
      </c>
      <c r="AI89" s="31">
        <v>14.291600000000001</v>
      </c>
      <c r="AJ89" s="19">
        <v>3.5621999999999998</v>
      </c>
      <c r="AK89" s="31">
        <v>6.49</v>
      </c>
      <c r="AL89" s="42">
        <v>14.291600000000001</v>
      </c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40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4">
        <f t="shared" si="18"/>
        <v>8.7419734000000009</v>
      </c>
    </row>
    <row r="90" spans="1:63">
      <c r="A90" s="91">
        <v>61</v>
      </c>
      <c r="B90" s="28">
        <v>5.1263620000000003</v>
      </c>
      <c r="C90" s="28">
        <v>14.5563</v>
      </c>
      <c r="D90" s="28">
        <v>9.0729699999999998</v>
      </c>
      <c r="E90" s="28">
        <v>6.39</v>
      </c>
      <c r="F90" s="28">
        <v>7.7</v>
      </c>
      <c r="G90" s="24"/>
      <c r="H90" s="28"/>
      <c r="I90" s="24"/>
      <c r="J90" s="24"/>
      <c r="K90" s="24"/>
      <c r="L90" s="28"/>
      <c r="M90" s="28"/>
      <c r="N90" s="28"/>
      <c r="O90" s="29"/>
      <c r="P90" s="28"/>
      <c r="Q90" s="39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17"/>
        <v>8.5691264</v>
      </c>
      <c r="AF90" s="45"/>
      <c r="AG90" s="92"/>
      <c r="AH90" s="31">
        <v>5.2017730000000002</v>
      </c>
      <c r="AI90" s="31">
        <v>14.3217</v>
      </c>
      <c r="AJ90" s="19">
        <v>3.6307999999999998</v>
      </c>
      <c r="AK90" s="31">
        <v>6.58</v>
      </c>
      <c r="AL90" s="42">
        <v>14.3217</v>
      </c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40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4">
        <f t="shared" si="18"/>
        <v>8.8111946000000003</v>
      </c>
    </row>
    <row r="91" spans="1:63">
      <c r="A91" s="91">
        <v>62</v>
      </c>
      <c r="B91" s="28">
        <v>5.2454679999999998</v>
      </c>
      <c r="C91" s="28">
        <v>14.574299999999999</v>
      </c>
      <c r="D91" s="28">
        <v>9.1923700000000004</v>
      </c>
      <c r="E91" s="28">
        <v>6.48</v>
      </c>
      <c r="F91" s="28">
        <v>7.73</v>
      </c>
      <c r="G91" s="24"/>
      <c r="H91" s="28"/>
      <c r="I91" s="24"/>
      <c r="J91" s="24"/>
      <c r="K91" s="24"/>
      <c r="L91" s="28"/>
      <c r="M91" s="28"/>
      <c r="N91" s="28"/>
      <c r="O91" s="29"/>
      <c r="P91" s="28"/>
      <c r="Q91" s="39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17"/>
        <v>8.6444276000000002</v>
      </c>
      <c r="AF91" s="45"/>
      <c r="AG91" s="92"/>
      <c r="AH91" s="31">
        <v>5.3238940000000001</v>
      </c>
      <c r="AI91" s="31">
        <v>14.3573</v>
      </c>
      <c r="AJ91" s="19">
        <v>3.6896</v>
      </c>
      <c r="AK91" s="31">
        <v>6.65</v>
      </c>
      <c r="AL91" s="42">
        <v>14.3573</v>
      </c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40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4">
        <f t="shared" si="18"/>
        <v>8.8756188000000016</v>
      </c>
    </row>
    <row r="92" spans="1:63">
      <c r="A92" s="91">
        <v>63</v>
      </c>
      <c r="B92" s="28">
        <v>5.3646390000000004</v>
      </c>
      <c r="C92" s="28">
        <v>14.615600000000001</v>
      </c>
      <c r="D92" s="28">
        <v>9.3224800000000005</v>
      </c>
      <c r="E92" s="28">
        <v>6.58</v>
      </c>
      <c r="F92" s="28">
        <v>7.82</v>
      </c>
      <c r="G92" s="24"/>
      <c r="H92" s="28"/>
      <c r="I92" s="24"/>
      <c r="J92" s="24"/>
      <c r="K92" s="24"/>
      <c r="L92" s="28"/>
      <c r="M92" s="28"/>
      <c r="N92" s="28"/>
      <c r="O92" s="29"/>
      <c r="P92" s="28"/>
      <c r="Q92" s="39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17"/>
        <v>8.7405438000000011</v>
      </c>
      <c r="AF92" s="45"/>
      <c r="AG92" s="92"/>
      <c r="AH92" s="31">
        <v>5.4390700000000001</v>
      </c>
      <c r="AI92" s="31">
        <v>14.4016</v>
      </c>
      <c r="AJ92" s="19">
        <v>3.8477999999999999</v>
      </c>
      <c r="AK92" s="31">
        <v>6.81</v>
      </c>
      <c r="AL92" s="42">
        <v>14.4016</v>
      </c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40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4">
        <f t="shared" si="18"/>
        <v>8.9800140000000006</v>
      </c>
    </row>
    <row r="93" spans="1:63">
      <c r="A93" s="91">
        <v>64</v>
      </c>
      <c r="B93" s="28">
        <v>5.4795530000000001</v>
      </c>
      <c r="C93" s="28">
        <v>14.6381</v>
      </c>
      <c r="D93" s="28">
        <v>9.4524699999999999</v>
      </c>
      <c r="E93" s="28">
        <v>6.74</v>
      </c>
      <c r="F93" s="28">
        <v>7.85</v>
      </c>
      <c r="G93" s="24"/>
      <c r="H93" s="28"/>
      <c r="I93" s="24"/>
      <c r="J93" s="24"/>
      <c r="K93" s="24"/>
      <c r="L93" s="28"/>
      <c r="M93" s="28"/>
      <c r="N93" s="28"/>
      <c r="O93" s="29"/>
      <c r="P93" s="28"/>
      <c r="Q93" s="39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17"/>
        <v>8.8320246000000004</v>
      </c>
      <c r="AF93" s="45"/>
      <c r="AG93" s="92"/>
      <c r="AH93" s="31">
        <v>5.5597560000000001</v>
      </c>
      <c r="AI93" s="31">
        <v>14.4512</v>
      </c>
      <c r="AJ93" s="19">
        <v>4.0030000000000001</v>
      </c>
      <c r="AK93" s="31">
        <v>6.89</v>
      </c>
      <c r="AL93" s="42">
        <v>14.4512</v>
      </c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40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4">
        <f t="shared" si="18"/>
        <v>9.0710312000000002</v>
      </c>
    </row>
    <row r="94" spans="1:63">
      <c r="A94" s="91">
        <v>65</v>
      </c>
      <c r="B94" s="28">
        <v>5.5883260000000003</v>
      </c>
      <c r="C94" s="28">
        <v>14.657299999999999</v>
      </c>
      <c r="D94" s="28">
        <v>9.5845500000000001</v>
      </c>
      <c r="E94" s="28">
        <v>6.83</v>
      </c>
      <c r="F94" s="28">
        <v>7.89</v>
      </c>
      <c r="G94" s="24"/>
      <c r="H94" s="28"/>
      <c r="I94" s="24"/>
      <c r="J94" s="24"/>
      <c r="K94" s="24"/>
      <c r="L94" s="28"/>
      <c r="M94" s="28"/>
      <c r="N94" s="28"/>
      <c r="O94" s="29"/>
      <c r="P94" s="28"/>
      <c r="Q94" s="39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19">AVERAGE(B94:AD94)</f>
        <v>8.9100351999999994</v>
      </c>
      <c r="AF94" s="45"/>
      <c r="AG94" s="92"/>
      <c r="AH94" s="31">
        <v>5.6982720000000002</v>
      </c>
      <c r="AI94" s="31">
        <v>14.485900000000001</v>
      </c>
      <c r="AJ94" s="19">
        <v>4.0679999999999996</v>
      </c>
      <c r="AK94" s="31">
        <v>7.01</v>
      </c>
      <c r="AL94" s="42">
        <v>14.485900000000001</v>
      </c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40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4">
        <f t="shared" ref="BK94:BK128" si="20">AVERAGE(AH94:BJ94)</f>
        <v>9.1496144000000008</v>
      </c>
    </row>
    <row r="95" spans="1:63">
      <c r="A95" s="91">
        <v>66</v>
      </c>
      <c r="B95" s="28">
        <v>5.7217149999999997</v>
      </c>
      <c r="C95" s="28">
        <v>14.6945</v>
      </c>
      <c r="D95" s="28">
        <v>9.7153299999999998</v>
      </c>
      <c r="E95" s="28">
        <v>6.94</v>
      </c>
      <c r="F95" s="28">
        <v>7.97</v>
      </c>
      <c r="G95" s="24"/>
      <c r="H95" s="28"/>
      <c r="I95" s="24"/>
      <c r="J95" s="24"/>
      <c r="K95" s="24"/>
      <c r="L95" s="28"/>
      <c r="M95" s="28"/>
      <c r="N95" s="28"/>
      <c r="O95" s="29"/>
      <c r="P95" s="28"/>
      <c r="Q95" s="39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19"/>
        <v>9.0083090000000006</v>
      </c>
      <c r="AF95" s="45"/>
      <c r="AG95" s="92"/>
      <c r="AH95" s="31">
        <v>5.8260199999999998</v>
      </c>
      <c r="AI95" s="31">
        <v>14.5198</v>
      </c>
      <c r="AJ95" s="19">
        <v>4.1269999999999998</v>
      </c>
      <c r="AK95" s="31">
        <v>7.1</v>
      </c>
      <c r="AL95" s="42">
        <v>14.5198</v>
      </c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40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4">
        <f t="shared" si="20"/>
        <v>9.2185239999999986</v>
      </c>
    </row>
    <row r="96" spans="1:63">
      <c r="A96" s="91">
        <v>67</v>
      </c>
      <c r="B96" s="28">
        <v>5.8325269999999998</v>
      </c>
      <c r="C96" s="28">
        <v>14.7227</v>
      </c>
      <c r="D96" s="28">
        <v>9.8569499999999994</v>
      </c>
      <c r="E96" s="28">
        <v>7.11</v>
      </c>
      <c r="F96" s="28">
        <v>8</v>
      </c>
      <c r="G96" s="24"/>
      <c r="H96" s="28"/>
      <c r="I96" s="24"/>
      <c r="J96" s="24"/>
      <c r="K96" s="24"/>
      <c r="L96" s="28"/>
      <c r="M96" s="28"/>
      <c r="N96" s="28"/>
      <c r="O96" s="29"/>
      <c r="P96" s="28"/>
      <c r="Q96" s="39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19"/>
        <v>9.1044353999999998</v>
      </c>
      <c r="AF96" s="45"/>
      <c r="AG96" s="92"/>
      <c r="AH96" s="31">
        <v>5.9482100000000004</v>
      </c>
      <c r="AI96" s="31">
        <v>14.565</v>
      </c>
      <c r="AJ96" s="19">
        <v>4.2645999999999997</v>
      </c>
      <c r="AK96" s="31">
        <v>7.25</v>
      </c>
      <c r="AL96" s="42">
        <v>14.565</v>
      </c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40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4">
        <f t="shared" si="20"/>
        <v>9.318562</v>
      </c>
    </row>
    <row r="97" spans="1:63">
      <c r="A97" s="91">
        <v>68</v>
      </c>
      <c r="B97" s="28">
        <v>5.9815300000000002</v>
      </c>
      <c r="C97" s="28">
        <v>14.747199999999999</v>
      </c>
      <c r="D97" s="28">
        <v>9.9931199999999993</v>
      </c>
      <c r="E97" s="28">
        <v>7.22</v>
      </c>
      <c r="F97" s="28">
        <v>8.07</v>
      </c>
      <c r="G97" s="24"/>
      <c r="H97" s="28"/>
      <c r="I97" s="24"/>
      <c r="J97" s="24"/>
      <c r="K97" s="24"/>
      <c r="L97" s="28"/>
      <c r="M97" s="28"/>
      <c r="N97" s="28"/>
      <c r="O97" s="29"/>
      <c r="P97" s="28"/>
      <c r="Q97" s="39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19"/>
        <v>9.2023699999999984</v>
      </c>
      <c r="AF97" s="45"/>
      <c r="AG97" s="92"/>
      <c r="AH97" s="31">
        <v>6.0849440000000001</v>
      </c>
      <c r="AI97" s="31">
        <v>14.600099999999999</v>
      </c>
      <c r="AJ97" s="19">
        <v>4.3411</v>
      </c>
      <c r="AK97" s="31">
        <v>7.29</v>
      </c>
      <c r="AL97" s="42">
        <v>14.600099999999999</v>
      </c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40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4">
        <f t="shared" si="20"/>
        <v>9.3832488000000005</v>
      </c>
    </row>
    <row r="98" spans="1:63">
      <c r="A98" s="91">
        <v>69</v>
      </c>
      <c r="B98" s="28">
        <v>6.1078799999999998</v>
      </c>
      <c r="C98" s="28">
        <v>14.772600000000001</v>
      </c>
      <c r="D98" s="28">
        <v>10.1388</v>
      </c>
      <c r="E98" s="28">
        <v>7.29</v>
      </c>
      <c r="F98" s="28">
        <v>8.1300000000000008</v>
      </c>
      <c r="G98" s="24"/>
      <c r="H98" s="28"/>
      <c r="I98" s="24"/>
      <c r="J98" s="24"/>
      <c r="K98" s="24"/>
      <c r="L98" s="28"/>
      <c r="M98" s="28"/>
      <c r="N98" s="28"/>
      <c r="O98" s="29"/>
      <c r="P98" s="28"/>
      <c r="Q98" s="39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19"/>
        <v>9.2878560000000014</v>
      </c>
      <c r="AF98" s="45"/>
      <c r="AG98" s="92"/>
      <c r="AH98" s="31">
        <v>6.2066280000000003</v>
      </c>
      <c r="AI98" s="31">
        <v>14.6214</v>
      </c>
      <c r="AJ98" s="19">
        <v>4.3993000000000002</v>
      </c>
      <c r="AK98" s="31">
        <v>7.36</v>
      </c>
      <c r="AL98" s="42">
        <v>14.6214</v>
      </c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40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4">
        <f t="shared" si="20"/>
        <v>9.4417456000000008</v>
      </c>
    </row>
    <row r="99" spans="1:63">
      <c r="A99" s="91">
        <v>70</v>
      </c>
      <c r="B99" s="28">
        <v>6.2253040000000004</v>
      </c>
      <c r="C99" s="28">
        <v>14.7935</v>
      </c>
      <c r="D99" s="28">
        <v>10.274800000000001</v>
      </c>
      <c r="E99" s="28">
        <v>7.45</v>
      </c>
      <c r="F99" s="28">
        <v>8.2200000000000006</v>
      </c>
      <c r="G99" s="24"/>
      <c r="H99" s="28"/>
      <c r="I99" s="24"/>
      <c r="J99" s="24"/>
      <c r="K99" s="24"/>
      <c r="L99" s="28"/>
      <c r="M99" s="28"/>
      <c r="N99" s="28"/>
      <c r="O99" s="29"/>
      <c r="P99" s="28"/>
      <c r="Q99" s="39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19"/>
        <v>9.3927208000000011</v>
      </c>
      <c r="AF99" s="45"/>
      <c r="AG99" s="92"/>
      <c r="AH99" s="31">
        <v>6.3399099999999997</v>
      </c>
      <c r="AI99" s="31">
        <v>14.668200000000001</v>
      </c>
      <c r="AJ99" s="19">
        <v>4.5738000000000003</v>
      </c>
      <c r="AK99" s="31">
        <v>7.45</v>
      </c>
      <c r="AL99" s="42">
        <v>14.668200000000001</v>
      </c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40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4">
        <f t="shared" si="20"/>
        <v>9.5400220000000004</v>
      </c>
    </row>
    <row r="100" spans="1:63">
      <c r="A100" s="91">
        <v>71</v>
      </c>
      <c r="B100" s="28">
        <v>6.3494859999999997</v>
      </c>
      <c r="C100" s="28">
        <v>14.8102</v>
      </c>
      <c r="D100" s="28">
        <v>10.424200000000001</v>
      </c>
      <c r="E100" s="28">
        <v>7.56</v>
      </c>
      <c r="F100" s="28">
        <v>8.27</v>
      </c>
      <c r="G100" s="24"/>
      <c r="H100" s="28"/>
      <c r="I100" s="24"/>
      <c r="J100" s="24"/>
      <c r="K100" s="24"/>
      <c r="L100" s="28"/>
      <c r="M100" s="28"/>
      <c r="N100" s="28"/>
      <c r="O100" s="29"/>
      <c r="P100" s="28"/>
      <c r="Q100" s="39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19"/>
        <v>9.482777200000001</v>
      </c>
      <c r="AF100" s="45"/>
      <c r="AG100" s="92"/>
      <c r="AH100" s="31">
        <v>6.4875889999999998</v>
      </c>
      <c r="AI100" s="31">
        <v>14.6945</v>
      </c>
      <c r="AJ100" s="19">
        <v>4.6727999999999996</v>
      </c>
      <c r="AK100" s="31">
        <v>7.53</v>
      </c>
      <c r="AL100" s="42">
        <v>14.6945</v>
      </c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40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4">
        <f t="shared" si="20"/>
        <v>9.615877799999998</v>
      </c>
    </row>
    <row r="101" spans="1:63">
      <c r="A101" s="91">
        <v>72</v>
      </c>
      <c r="B101" s="28">
        <v>6.4715189999999998</v>
      </c>
      <c r="C101" s="28">
        <v>14.819000000000001</v>
      </c>
      <c r="D101" s="28">
        <v>10.568099999999999</v>
      </c>
      <c r="E101" s="28">
        <v>7.7</v>
      </c>
      <c r="F101" s="28">
        <v>8.32</v>
      </c>
      <c r="G101" s="24"/>
      <c r="H101" s="28"/>
      <c r="I101" s="24"/>
      <c r="J101" s="24"/>
      <c r="K101" s="24"/>
      <c r="L101" s="28"/>
      <c r="M101" s="28"/>
      <c r="N101" s="28"/>
      <c r="O101" s="29"/>
      <c r="P101" s="28"/>
      <c r="Q101" s="39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19"/>
        <v>9.5757238000000005</v>
      </c>
      <c r="AF101" s="45"/>
      <c r="AG101" s="92"/>
      <c r="AH101" s="31">
        <v>6.6295419999999998</v>
      </c>
      <c r="AI101" s="31">
        <v>14.728899999999999</v>
      </c>
      <c r="AJ101" s="19">
        <v>4.7862999999999998</v>
      </c>
      <c r="AK101" s="31">
        <v>7.62</v>
      </c>
      <c r="AL101" s="42">
        <v>14.728899999999999</v>
      </c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40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4">
        <f t="shared" si="20"/>
        <v>9.6987283999999985</v>
      </c>
    </row>
    <row r="102" spans="1:63">
      <c r="A102" s="91">
        <v>73</v>
      </c>
      <c r="B102" s="28">
        <v>6.6099449999999997</v>
      </c>
      <c r="C102" s="28">
        <v>14.831899999999999</v>
      </c>
      <c r="D102" s="28">
        <v>10.718999999999999</v>
      </c>
      <c r="E102" s="28">
        <v>7.77</v>
      </c>
      <c r="F102" s="28">
        <v>8.3699999999999992</v>
      </c>
      <c r="G102" s="24"/>
      <c r="H102" s="28"/>
      <c r="I102" s="24"/>
      <c r="J102" s="24"/>
      <c r="K102" s="24"/>
      <c r="L102" s="28"/>
      <c r="M102" s="28"/>
      <c r="N102" s="28"/>
      <c r="O102" s="29"/>
      <c r="P102" s="28"/>
      <c r="Q102" s="39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19"/>
        <v>9.6601689999999998</v>
      </c>
      <c r="AF102" s="45"/>
      <c r="AG102" s="92"/>
      <c r="AH102" s="31">
        <v>6.7897090000000002</v>
      </c>
      <c r="AI102" s="31">
        <v>14.759499999999999</v>
      </c>
      <c r="AJ102" s="19">
        <v>4.8811999999999998</v>
      </c>
      <c r="AK102" s="31">
        <v>7.8</v>
      </c>
      <c r="AL102" s="42">
        <v>14.759499999999999</v>
      </c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40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4">
        <f t="shared" si="20"/>
        <v>9.7979817999999987</v>
      </c>
    </row>
    <row r="103" spans="1:63">
      <c r="A103" s="91">
        <v>74</v>
      </c>
      <c r="B103" s="28">
        <v>6.7467689999999996</v>
      </c>
      <c r="C103" s="28">
        <v>14.8447</v>
      </c>
      <c r="D103" s="28">
        <v>10.878</v>
      </c>
      <c r="E103" s="28">
        <v>7.94</v>
      </c>
      <c r="F103" s="28">
        <v>8.43</v>
      </c>
      <c r="G103" s="24"/>
      <c r="H103" s="28"/>
      <c r="I103" s="24"/>
      <c r="J103" s="24"/>
      <c r="K103" s="24"/>
      <c r="L103" s="28"/>
      <c r="M103" s="28"/>
      <c r="N103" s="28"/>
      <c r="O103" s="29"/>
      <c r="P103" s="28"/>
      <c r="Q103" s="39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19"/>
        <v>9.7678937999999995</v>
      </c>
      <c r="AF103" s="45"/>
      <c r="AG103" s="92"/>
      <c r="AH103" s="31">
        <v>6.9196150000000003</v>
      </c>
      <c r="AI103" s="31">
        <v>14.793699999999999</v>
      </c>
      <c r="AJ103" s="19">
        <v>5.0279999999999996</v>
      </c>
      <c r="AK103" s="31">
        <v>7.95</v>
      </c>
      <c r="AL103" s="42">
        <v>14.793699999999999</v>
      </c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40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4">
        <f t="shared" si="20"/>
        <v>9.8970030000000015</v>
      </c>
    </row>
    <row r="104" spans="1:63">
      <c r="A104" s="91">
        <v>75</v>
      </c>
      <c r="B104" s="28">
        <v>6.9118700000000004</v>
      </c>
      <c r="C104" s="28">
        <v>14.863300000000001</v>
      </c>
      <c r="D104" s="28">
        <v>11.032299999999999</v>
      </c>
      <c r="E104" s="28">
        <v>8.08</v>
      </c>
      <c r="F104" s="28">
        <v>8.48</v>
      </c>
      <c r="G104" s="24"/>
      <c r="H104" s="28"/>
      <c r="I104" s="24"/>
      <c r="J104" s="24"/>
      <c r="K104" s="24"/>
      <c r="L104" s="28"/>
      <c r="M104" s="28"/>
      <c r="N104" s="28"/>
      <c r="O104" s="29"/>
      <c r="P104" s="28"/>
      <c r="Q104" s="39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19"/>
        <v>9.8734939999999991</v>
      </c>
      <c r="AF104" s="45"/>
      <c r="AG104" s="92"/>
      <c r="AH104" s="31">
        <v>7.0733560000000004</v>
      </c>
      <c r="AI104" s="31">
        <v>14.8119</v>
      </c>
      <c r="AJ104" s="19">
        <v>5.1288</v>
      </c>
      <c r="AK104" s="31">
        <v>8.09</v>
      </c>
      <c r="AL104" s="42">
        <v>14.8119</v>
      </c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40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4">
        <f t="shared" si="20"/>
        <v>9.9831912000000003</v>
      </c>
    </row>
    <row r="105" spans="1:63">
      <c r="A105" s="91">
        <v>76</v>
      </c>
      <c r="B105" s="28">
        <v>7.059615</v>
      </c>
      <c r="C105" s="28">
        <v>14.8893</v>
      </c>
      <c r="D105" s="28">
        <v>11.1889</v>
      </c>
      <c r="E105" s="28">
        <v>8.19</v>
      </c>
      <c r="F105" s="28">
        <v>8.58</v>
      </c>
      <c r="G105" s="24"/>
      <c r="H105" s="28"/>
      <c r="I105" s="24"/>
      <c r="J105" s="24"/>
      <c r="K105" s="24"/>
      <c r="L105" s="28"/>
      <c r="M105" s="28"/>
      <c r="N105" s="28"/>
      <c r="O105" s="29"/>
      <c r="P105" s="28"/>
      <c r="Q105" s="39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19"/>
        <v>9.9815629999999995</v>
      </c>
      <c r="AF105" s="45"/>
      <c r="AG105" s="92"/>
      <c r="AH105" s="31">
        <v>7.2263120000000001</v>
      </c>
      <c r="AI105" s="31">
        <v>14.8371</v>
      </c>
      <c r="AJ105" s="19">
        <v>5.2992999999999997</v>
      </c>
      <c r="AK105" s="31">
        <v>8.3699999999999992</v>
      </c>
      <c r="AL105" s="42">
        <v>14.8371</v>
      </c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40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4">
        <f t="shared" si="20"/>
        <v>10.1139624</v>
      </c>
    </row>
    <row r="106" spans="1:63">
      <c r="A106" s="91">
        <v>77</v>
      </c>
      <c r="B106" s="28">
        <v>7.2154449999999999</v>
      </c>
      <c r="C106" s="28">
        <v>14.9108</v>
      </c>
      <c r="D106" s="28">
        <v>11.3658</v>
      </c>
      <c r="E106" s="28">
        <v>8.26</v>
      </c>
      <c r="F106" s="28">
        <v>8.64</v>
      </c>
      <c r="G106" s="24"/>
      <c r="H106" s="28"/>
      <c r="I106" s="24"/>
      <c r="J106" s="24"/>
      <c r="K106" s="24"/>
      <c r="L106" s="28"/>
      <c r="M106" s="28"/>
      <c r="N106" s="28"/>
      <c r="O106" s="29"/>
      <c r="P106" s="28"/>
      <c r="Q106" s="39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19"/>
        <v>10.078409000000001</v>
      </c>
      <c r="AF106" s="45"/>
      <c r="AG106" s="92"/>
      <c r="AH106" s="31">
        <v>7.4203510000000001</v>
      </c>
      <c r="AI106" s="31">
        <v>14.861000000000001</v>
      </c>
      <c r="AJ106" s="19">
        <v>5.3951000000000002</v>
      </c>
      <c r="AK106" s="31">
        <v>8.4600000000000009</v>
      </c>
      <c r="AL106" s="42">
        <v>14.861000000000001</v>
      </c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40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4">
        <f t="shared" si="20"/>
        <v>10.1994902</v>
      </c>
    </row>
    <row r="107" spans="1:63">
      <c r="A107" s="91">
        <v>78</v>
      </c>
      <c r="B107" s="28">
        <v>7.3690150000000001</v>
      </c>
      <c r="C107" s="28">
        <v>14.926600000000001</v>
      </c>
      <c r="D107" s="28">
        <v>11.5486</v>
      </c>
      <c r="E107" s="28">
        <v>8.4</v>
      </c>
      <c r="F107" s="28">
        <v>8.7200000000000006</v>
      </c>
      <c r="G107" s="24"/>
      <c r="H107" s="28"/>
      <c r="I107" s="24"/>
      <c r="J107" s="24"/>
      <c r="K107" s="24"/>
      <c r="L107" s="28"/>
      <c r="M107" s="28"/>
      <c r="N107" s="28"/>
      <c r="O107" s="29"/>
      <c r="P107" s="28"/>
      <c r="Q107" s="39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19"/>
        <v>10.192843</v>
      </c>
      <c r="AF107" s="45"/>
      <c r="AG107" s="92"/>
      <c r="AH107" s="31">
        <v>7.5893579999999998</v>
      </c>
      <c r="AI107" s="31">
        <v>14.8856</v>
      </c>
      <c r="AJ107" s="19">
        <v>5.5425000000000004</v>
      </c>
      <c r="AK107" s="31">
        <v>8.6</v>
      </c>
      <c r="AL107" s="42">
        <v>14.8856</v>
      </c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40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4">
        <f t="shared" si="20"/>
        <v>10.3006116</v>
      </c>
    </row>
    <row r="108" spans="1:63">
      <c r="A108" s="91">
        <v>79</v>
      </c>
      <c r="B108" s="28">
        <v>7.5489899999999999</v>
      </c>
      <c r="C108" s="28">
        <v>14.944800000000001</v>
      </c>
      <c r="D108" s="28">
        <v>11.7331</v>
      </c>
      <c r="E108" s="28">
        <v>8.56</v>
      </c>
      <c r="F108" s="28">
        <v>8.7799999999999994</v>
      </c>
      <c r="G108" s="24"/>
      <c r="H108" s="28"/>
      <c r="I108" s="24"/>
      <c r="J108" s="24"/>
      <c r="K108" s="24"/>
      <c r="L108" s="28"/>
      <c r="M108" s="28"/>
      <c r="N108" s="28"/>
      <c r="O108" s="29"/>
      <c r="P108" s="28"/>
      <c r="Q108" s="39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19"/>
        <v>10.313378</v>
      </c>
      <c r="AF108" s="45"/>
      <c r="AG108" s="92"/>
      <c r="AH108" s="31">
        <v>7.7788209999999998</v>
      </c>
      <c r="AI108" s="31">
        <v>14.91</v>
      </c>
      <c r="AJ108" s="19">
        <v>5.6867999999999999</v>
      </c>
      <c r="AK108" s="31">
        <v>8.7200000000000006</v>
      </c>
      <c r="AL108" s="42">
        <v>14.91</v>
      </c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40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4">
        <f t="shared" si="20"/>
        <v>10.401124200000002</v>
      </c>
    </row>
    <row r="109" spans="1:63">
      <c r="A109" s="91">
        <v>80</v>
      </c>
      <c r="B109" s="28">
        <v>7.7295439999999997</v>
      </c>
      <c r="C109" s="28">
        <v>14.9742</v>
      </c>
      <c r="D109" s="28">
        <v>11.9175</v>
      </c>
      <c r="E109" s="28">
        <v>8.67</v>
      </c>
      <c r="F109" s="28">
        <v>8.8800000000000008</v>
      </c>
      <c r="G109" s="24"/>
      <c r="H109" s="28"/>
      <c r="I109" s="24"/>
      <c r="J109" s="24"/>
      <c r="K109" s="24"/>
      <c r="L109" s="28"/>
      <c r="M109" s="28"/>
      <c r="N109" s="28"/>
      <c r="O109" s="29"/>
      <c r="P109" s="28"/>
      <c r="Q109" s="39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19"/>
        <v>10.434248800000002</v>
      </c>
      <c r="AF109" s="45"/>
      <c r="AG109" s="92"/>
      <c r="AH109" s="31">
        <v>7.9661660000000003</v>
      </c>
      <c r="AI109" s="31">
        <v>14.951599999999999</v>
      </c>
      <c r="AJ109" s="19">
        <v>5.8131000000000004</v>
      </c>
      <c r="AK109" s="31">
        <v>8.82</v>
      </c>
      <c r="AL109" s="42">
        <v>14.951599999999999</v>
      </c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40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4">
        <f t="shared" si="20"/>
        <v>10.500493199999999</v>
      </c>
    </row>
    <row r="110" spans="1:63">
      <c r="A110" s="91">
        <v>81</v>
      </c>
      <c r="B110" s="28">
        <v>7.9004979999999998</v>
      </c>
      <c r="C110" s="28">
        <v>15.0061</v>
      </c>
      <c r="D110" s="28">
        <v>12.098000000000001</v>
      </c>
      <c r="E110" s="28">
        <v>8.73</v>
      </c>
      <c r="F110" s="28">
        <v>8.93</v>
      </c>
      <c r="G110" s="24"/>
      <c r="H110" s="28"/>
      <c r="I110" s="24"/>
      <c r="J110" s="24"/>
      <c r="K110" s="24"/>
      <c r="L110" s="28"/>
      <c r="M110" s="28"/>
      <c r="N110" s="28"/>
      <c r="O110" s="29"/>
      <c r="P110" s="28"/>
      <c r="Q110" s="39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19"/>
        <v>10.532919600000001</v>
      </c>
      <c r="AF110" s="45"/>
      <c r="AG110" s="92"/>
      <c r="AH110" s="31">
        <v>8.1382019999999997</v>
      </c>
      <c r="AI110" s="31">
        <v>15.1373</v>
      </c>
      <c r="AJ110" s="19">
        <v>5.9945000000000004</v>
      </c>
      <c r="AK110" s="31">
        <v>8.99</v>
      </c>
      <c r="AL110" s="42">
        <v>15.1373</v>
      </c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40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4">
        <f t="shared" si="20"/>
        <v>10.6794604</v>
      </c>
    </row>
    <row r="111" spans="1:63">
      <c r="A111" s="91">
        <v>82</v>
      </c>
      <c r="B111" s="28">
        <v>8.0826519999999995</v>
      </c>
      <c r="C111" s="28">
        <v>15.2629</v>
      </c>
      <c r="D111" s="28">
        <v>12.3104</v>
      </c>
      <c r="E111" s="28">
        <v>8.7799999999999994</v>
      </c>
      <c r="F111" s="28">
        <v>8.9700000000000006</v>
      </c>
      <c r="G111" s="24"/>
      <c r="H111" s="28"/>
      <c r="I111" s="24"/>
      <c r="J111" s="24"/>
      <c r="K111" s="24"/>
      <c r="L111" s="28"/>
      <c r="M111" s="28"/>
      <c r="N111" s="28"/>
      <c r="O111" s="29"/>
      <c r="P111" s="28"/>
      <c r="Q111" s="39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19"/>
        <v>10.6811904</v>
      </c>
      <c r="AF111" s="45"/>
      <c r="AG111" s="92"/>
      <c r="AH111" s="31">
        <v>8.3257250000000003</v>
      </c>
      <c r="AI111" s="31">
        <v>15.606299999999999</v>
      </c>
      <c r="AJ111" s="19">
        <v>6.1409000000000002</v>
      </c>
      <c r="AK111" s="31">
        <v>9.1999999999999993</v>
      </c>
      <c r="AL111" s="42">
        <v>15.606299999999999</v>
      </c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40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4">
        <f t="shared" si="20"/>
        <v>10.975845</v>
      </c>
    </row>
    <row r="112" spans="1:63">
      <c r="A112" s="91">
        <v>83</v>
      </c>
      <c r="B112" s="28">
        <v>8.2698009999999993</v>
      </c>
      <c r="C112" s="28">
        <v>16.13</v>
      </c>
      <c r="D112" s="28">
        <v>12.517799999999999</v>
      </c>
      <c r="E112" s="28">
        <v>8.9</v>
      </c>
      <c r="F112" s="28">
        <v>9.01</v>
      </c>
      <c r="G112" s="24"/>
      <c r="H112" s="28"/>
      <c r="I112" s="24"/>
      <c r="J112" s="24"/>
      <c r="K112" s="24"/>
      <c r="L112" s="28"/>
      <c r="M112" s="28"/>
      <c r="N112" s="28"/>
      <c r="O112" s="29"/>
      <c r="P112" s="28"/>
      <c r="Q112" s="39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19"/>
        <v>10.965520199999998</v>
      </c>
      <c r="AF112" s="45"/>
      <c r="AG112" s="92"/>
      <c r="AH112" s="31">
        <v>8.5483150000000006</v>
      </c>
      <c r="AI112" s="31">
        <v>16.026399999999999</v>
      </c>
      <c r="AJ112" s="19">
        <v>6.4321000000000002</v>
      </c>
      <c r="AK112" s="31">
        <v>9.3800000000000008</v>
      </c>
      <c r="AL112" s="42">
        <v>16.026399999999999</v>
      </c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40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4">
        <f t="shared" si="20"/>
        <v>11.282642999999998</v>
      </c>
    </row>
    <row r="113" spans="1:63">
      <c r="A113" s="91">
        <v>84</v>
      </c>
      <c r="B113" s="28">
        <v>8.5015210000000003</v>
      </c>
      <c r="C113" s="28">
        <v>16.43</v>
      </c>
      <c r="D113" s="28">
        <v>12.714700000000001</v>
      </c>
      <c r="E113" s="28">
        <v>9.15</v>
      </c>
      <c r="F113" s="28">
        <v>9.09</v>
      </c>
      <c r="G113" s="24"/>
      <c r="H113" s="28"/>
      <c r="I113" s="24"/>
      <c r="J113" s="24"/>
      <c r="K113" s="24"/>
      <c r="L113" s="28"/>
      <c r="M113" s="28"/>
      <c r="N113" s="28"/>
      <c r="O113" s="29"/>
      <c r="P113" s="28"/>
      <c r="Q113" s="39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19"/>
        <v>11.177244199999999</v>
      </c>
      <c r="AF113" s="45"/>
      <c r="AG113" s="92"/>
      <c r="AH113" s="31">
        <v>8.7750679999999992</v>
      </c>
      <c r="AI113" s="31">
        <v>16.261299999999999</v>
      </c>
      <c r="AJ113" s="19">
        <v>6.5898000000000003</v>
      </c>
      <c r="AK113" s="31">
        <v>9.5399999999999991</v>
      </c>
      <c r="AL113" s="42">
        <v>16.261299999999999</v>
      </c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40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4">
        <f t="shared" si="20"/>
        <v>11.4854936</v>
      </c>
    </row>
    <row r="114" spans="1:63">
      <c r="A114" s="91">
        <v>85</v>
      </c>
      <c r="B114" s="28">
        <v>8.7167209999999997</v>
      </c>
      <c r="C114" s="28">
        <v>17.037199999999999</v>
      </c>
      <c r="D114" s="28">
        <v>12.9497</v>
      </c>
      <c r="E114" s="28">
        <v>9.2899999999999991</v>
      </c>
      <c r="F114" s="28">
        <v>9.17</v>
      </c>
      <c r="G114" s="24"/>
      <c r="H114" s="28"/>
      <c r="I114" s="24"/>
      <c r="J114" s="24"/>
      <c r="K114" s="24"/>
      <c r="L114" s="28"/>
      <c r="M114" s="28"/>
      <c r="N114" s="28"/>
      <c r="O114" s="29"/>
      <c r="P114" s="28"/>
      <c r="Q114" s="39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19"/>
        <v>11.432724199999999</v>
      </c>
      <c r="AF114" s="45"/>
      <c r="AG114" s="92"/>
      <c r="AH114" s="31">
        <v>9.0257190000000005</v>
      </c>
      <c r="AI114" s="31">
        <v>16.734300000000001</v>
      </c>
      <c r="AJ114" s="19">
        <v>6.8051000000000004</v>
      </c>
      <c r="AK114" s="31">
        <v>9.69</v>
      </c>
      <c r="AL114" s="42">
        <v>16.734300000000001</v>
      </c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40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4">
        <f t="shared" si="20"/>
        <v>11.797883799999999</v>
      </c>
    </row>
    <row r="115" spans="1:63">
      <c r="A115" s="91">
        <v>86</v>
      </c>
      <c r="B115" s="28">
        <v>8.9407759999999996</v>
      </c>
      <c r="C115" s="28">
        <v>17.4937</v>
      </c>
      <c r="D115" s="28">
        <v>13.1972</v>
      </c>
      <c r="E115" s="28">
        <v>9.49</v>
      </c>
      <c r="F115" s="28">
        <v>9.25</v>
      </c>
      <c r="G115" s="24"/>
      <c r="H115" s="28"/>
      <c r="I115" s="24"/>
      <c r="J115" s="24"/>
      <c r="K115" s="24"/>
      <c r="L115" s="28"/>
      <c r="M115" s="28"/>
      <c r="N115" s="28"/>
      <c r="O115" s="29"/>
      <c r="P115" s="28"/>
      <c r="Q115" s="39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19"/>
        <v>11.6743352</v>
      </c>
      <c r="AF115" s="45"/>
      <c r="AG115" s="92"/>
      <c r="AH115" s="31">
        <v>9.2667529999999996</v>
      </c>
      <c r="AI115" s="31">
        <v>17.116099999999999</v>
      </c>
      <c r="AJ115" s="19">
        <v>6.9770000000000003</v>
      </c>
      <c r="AK115" s="31">
        <v>9.83</v>
      </c>
      <c r="AL115" s="42">
        <v>17.116099999999999</v>
      </c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40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4">
        <f t="shared" si="20"/>
        <v>12.0611906</v>
      </c>
    </row>
    <row r="116" spans="1:63">
      <c r="A116" s="91">
        <v>87</v>
      </c>
      <c r="B116" s="28">
        <v>9.2176849999999995</v>
      </c>
      <c r="C116" s="28">
        <v>18.1858</v>
      </c>
      <c r="D116" s="28">
        <v>13.440200000000001</v>
      </c>
      <c r="E116" s="28">
        <v>9.73</v>
      </c>
      <c r="F116" s="28">
        <v>9.31</v>
      </c>
      <c r="G116" s="24"/>
      <c r="H116" s="28"/>
      <c r="I116" s="24"/>
      <c r="J116" s="24"/>
      <c r="K116" s="24"/>
      <c r="L116" s="28"/>
      <c r="M116" s="28"/>
      <c r="N116" s="28"/>
      <c r="O116" s="29"/>
      <c r="P116" s="28"/>
      <c r="Q116" s="39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19"/>
        <v>11.976737</v>
      </c>
      <c r="AF116" s="45"/>
      <c r="AG116" s="92"/>
      <c r="AH116" s="31">
        <v>9.4915389999999995</v>
      </c>
      <c r="AI116" s="31">
        <v>17.518699999999999</v>
      </c>
      <c r="AJ116" s="19">
        <v>7.1616</v>
      </c>
      <c r="AK116" s="31">
        <v>10.09</v>
      </c>
      <c r="AL116" s="42">
        <v>17.518699999999999</v>
      </c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40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4">
        <f t="shared" si="20"/>
        <v>12.356107799999998</v>
      </c>
    </row>
    <row r="117" spans="1:63">
      <c r="A117" s="91">
        <v>88</v>
      </c>
      <c r="B117" s="28">
        <v>9.4979370000000003</v>
      </c>
      <c r="C117" s="28">
        <v>18.623899999999999</v>
      </c>
      <c r="D117" s="28">
        <v>13.6876</v>
      </c>
      <c r="E117" s="28">
        <v>10</v>
      </c>
      <c r="F117" s="28">
        <v>9.42</v>
      </c>
      <c r="G117" s="24"/>
      <c r="H117" s="28"/>
      <c r="I117" s="24"/>
      <c r="J117" s="24"/>
      <c r="K117" s="24"/>
      <c r="L117" s="28"/>
      <c r="M117" s="28"/>
      <c r="N117" s="28"/>
      <c r="O117" s="29"/>
      <c r="P117" s="28"/>
      <c r="Q117" s="39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19"/>
        <v>12.245887400000001</v>
      </c>
      <c r="AF117" s="45"/>
      <c r="AG117" s="92"/>
      <c r="AH117" s="31">
        <v>9.8143989999999999</v>
      </c>
      <c r="AI117" s="31">
        <v>18.1981</v>
      </c>
      <c r="AJ117" s="19">
        <v>7.3689999999999998</v>
      </c>
      <c r="AK117" s="31">
        <v>10.36</v>
      </c>
      <c r="AL117" s="42">
        <v>18.1981</v>
      </c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40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4">
        <f t="shared" si="20"/>
        <v>12.787919800000001</v>
      </c>
    </row>
    <row r="118" spans="1:63">
      <c r="A118" s="91">
        <v>89</v>
      </c>
      <c r="B118" s="28">
        <v>9.7641849999999994</v>
      </c>
      <c r="C118" s="28">
        <v>19.106300000000001</v>
      </c>
      <c r="D118" s="28">
        <v>13.944100000000001</v>
      </c>
      <c r="E118" s="28">
        <v>10.14</v>
      </c>
      <c r="F118" s="28">
        <v>9.5399999999999991</v>
      </c>
      <c r="G118" s="24"/>
      <c r="H118" s="28"/>
      <c r="I118" s="24"/>
      <c r="J118" s="24"/>
      <c r="K118" s="24"/>
      <c r="L118" s="28"/>
      <c r="M118" s="28"/>
      <c r="N118" s="28"/>
      <c r="O118" s="29"/>
      <c r="P118" s="28"/>
      <c r="Q118" s="39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19"/>
        <v>12.498917</v>
      </c>
      <c r="AF118" s="45"/>
      <c r="AG118" s="92"/>
      <c r="AH118" s="31">
        <v>10.108812</v>
      </c>
      <c r="AI118" s="31">
        <v>18.652799999999999</v>
      </c>
      <c r="AJ118" s="19">
        <v>7.4938000000000002</v>
      </c>
      <c r="AK118" s="31">
        <v>10.53</v>
      </c>
      <c r="AL118" s="42">
        <v>18.652799999999999</v>
      </c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40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4">
        <f t="shared" si="20"/>
        <v>13.087642399999998</v>
      </c>
    </row>
    <row r="119" spans="1:63">
      <c r="A119" s="91">
        <v>90</v>
      </c>
      <c r="B119" s="28">
        <v>10.096792000000001</v>
      </c>
      <c r="C119" s="28">
        <v>19.6614</v>
      </c>
      <c r="D119" s="28">
        <v>14.2546</v>
      </c>
      <c r="E119" s="28">
        <v>10.3</v>
      </c>
      <c r="F119" s="28">
        <v>9.65</v>
      </c>
      <c r="G119" s="24"/>
      <c r="H119" s="28"/>
      <c r="I119" s="24"/>
      <c r="J119" s="24"/>
      <c r="K119" s="24"/>
      <c r="L119" s="28"/>
      <c r="M119" s="28"/>
      <c r="N119" s="28"/>
      <c r="O119" s="29"/>
      <c r="P119" s="28"/>
      <c r="Q119" s="39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19"/>
        <v>12.792558400000001</v>
      </c>
      <c r="AF119" s="45"/>
      <c r="AG119" s="92"/>
      <c r="AH119" s="31">
        <v>10.38364</v>
      </c>
      <c r="AI119" s="31">
        <v>19.188099999999999</v>
      </c>
      <c r="AJ119" s="19">
        <v>7.6773999999999996</v>
      </c>
      <c r="AK119" s="31">
        <v>10.7</v>
      </c>
      <c r="AL119" s="42">
        <v>19.188099999999999</v>
      </c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40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4">
        <f t="shared" si="20"/>
        <v>13.427447999999998</v>
      </c>
    </row>
    <row r="120" spans="1:63">
      <c r="A120" s="91">
        <v>91</v>
      </c>
      <c r="B120" s="28">
        <v>10.462083</v>
      </c>
      <c r="C120" s="28">
        <v>20.620200000000001</v>
      </c>
      <c r="D120" s="28">
        <v>14.579000000000001</v>
      </c>
      <c r="E120" s="28">
        <v>10.79</v>
      </c>
      <c r="F120" s="28">
        <v>9.7799999999999994</v>
      </c>
      <c r="G120" s="24"/>
      <c r="H120" s="28"/>
      <c r="I120" s="24"/>
      <c r="J120" s="24"/>
      <c r="K120" s="24"/>
      <c r="L120" s="28"/>
      <c r="M120" s="28"/>
      <c r="N120" s="28"/>
      <c r="O120" s="29"/>
      <c r="P120" s="28"/>
      <c r="Q120" s="39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19"/>
        <v>13.246256599999999</v>
      </c>
      <c r="AF120" s="45"/>
      <c r="AG120" s="92"/>
      <c r="AH120" s="31">
        <v>10.751472</v>
      </c>
      <c r="AI120" s="31">
        <v>20.432500000000001</v>
      </c>
      <c r="AJ120" s="19">
        <v>7.9833999999999996</v>
      </c>
      <c r="AK120" s="31">
        <v>10.9</v>
      </c>
      <c r="AL120" s="42">
        <v>20.432500000000001</v>
      </c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40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4">
        <f t="shared" si="20"/>
        <v>14.099974399999999</v>
      </c>
    </row>
    <row r="121" spans="1:63">
      <c r="A121" s="91">
        <v>92</v>
      </c>
      <c r="B121" s="28">
        <v>10.825369999999999</v>
      </c>
      <c r="C121" s="28">
        <v>21.2852</v>
      </c>
      <c r="D121" s="28">
        <v>14.922599999999999</v>
      </c>
      <c r="E121" s="28">
        <v>11.07</v>
      </c>
      <c r="F121" s="28">
        <v>9.9</v>
      </c>
      <c r="G121" s="24"/>
      <c r="H121" s="28"/>
      <c r="I121" s="24"/>
      <c r="J121" s="24"/>
      <c r="K121" s="24"/>
      <c r="L121" s="28"/>
      <c r="M121" s="28"/>
      <c r="N121" s="28"/>
      <c r="O121" s="29"/>
      <c r="P121" s="28"/>
      <c r="Q121" s="39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19"/>
        <v>13.600633999999999</v>
      </c>
      <c r="AF121" s="45"/>
      <c r="AG121" s="92"/>
      <c r="AH121" s="31">
        <v>11.167804</v>
      </c>
      <c r="AI121" s="31">
        <v>20.958600000000001</v>
      </c>
      <c r="AJ121" s="19">
        <v>8.1777999999999995</v>
      </c>
      <c r="AK121" s="31">
        <v>11.1</v>
      </c>
      <c r="AL121" s="42">
        <v>20.958600000000001</v>
      </c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40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4">
        <f t="shared" si="20"/>
        <v>14.4725608</v>
      </c>
    </row>
    <row r="122" spans="1:63">
      <c r="A122" s="91">
        <v>93</v>
      </c>
      <c r="B122" s="28">
        <v>11.274639000000001</v>
      </c>
      <c r="C122" s="28">
        <v>22.604399999999998</v>
      </c>
      <c r="D122" s="28">
        <v>15.3222</v>
      </c>
      <c r="E122" s="28">
        <v>11.4</v>
      </c>
      <c r="F122" s="28">
        <v>10.08</v>
      </c>
      <c r="G122" s="24"/>
      <c r="H122" s="28"/>
      <c r="I122" s="24"/>
      <c r="J122" s="24"/>
      <c r="K122" s="24"/>
      <c r="L122" s="28"/>
      <c r="M122" s="28"/>
      <c r="N122" s="28"/>
      <c r="O122" s="29"/>
      <c r="P122" s="28"/>
      <c r="Q122" s="39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19"/>
        <v>14.136247800000001</v>
      </c>
      <c r="AF122" s="45"/>
      <c r="AG122" s="92"/>
      <c r="AH122" s="31">
        <v>11.593132000000001</v>
      </c>
      <c r="AI122" s="31">
        <v>21.507100000000001</v>
      </c>
      <c r="AJ122" s="19">
        <v>8.5030999999999999</v>
      </c>
      <c r="AK122" s="31">
        <v>11.32</v>
      </c>
      <c r="AL122" s="42">
        <v>21.507100000000001</v>
      </c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40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4">
        <f t="shared" si="20"/>
        <v>14.886086400000002</v>
      </c>
    </row>
    <row r="123" spans="1:63">
      <c r="A123" s="91">
        <v>94</v>
      </c>
      <c r="B123" s="28">
        <v>11.758801</v>
      </c>
      <c r="C123" s="28">
        <v>23.566800000000001</v>
      </c>
      <c r="D123" s="28">
        <v>15.7631</v>
      </c>
      <c r="E123" s="28">
        <v>11.78</v>
      </c>
      <c r="F123" s="28">
        <v>10.220000000000001</v>
      </c>
      <c r="G123" s="24"/>
      <c r="H123" s="28"/>
      <c r="I123" s="24"/>
      <c r="J123" s="24"/>
      <c r="K123" s="24"/>
      <c r="L123" s="28"/>
      <c r="M123" s="28"/>
      <c r="N123" s="28"/>
      <c r="O123" s="29"/>
      <c r="P123" s="28"/>
      <c r="Q123" s="39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19"/>
        <v>14.6177402</v>
      </c>
      <c r="AF123" s="45"/>
      <c r="AG123" s="92"/>
      <c r="AH123" s="31">
        <v>12.061095999999999</v>
      </c>
      <c r="AI123" s="31">
        <v>22.459599999999998</v>
      </c>
      <c r="AJ123" s="19">
        <v>8.8653999999999993</v>
      </c>
      <c r="AK123" s="31">
        <v>11.65</v>
      </c>
      <c r="AL123" s="42">
        <v>22.459599999999998</v>
      </c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40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4">
        <f t="shared" si="20"/>
        <v>15.499139199999998</v>
      </c>
    </row>
    <row r="124" spans="1:63">
      <c r="A124" s="91">
        <v>95</v>
      </c>
      <c r="B124" s="28">
        <v>12.350837</v>
      </c>
      <c r="C124" s="28">
        <v>23.950299999999999</v>
      </c>
      <c r="D124" s="28">
        <v>16.2652</v>
      </c>
      <c r="E124" s="28">
        <v>12.12</v>
      </c>
      <c r="F124" s="28">
        <v>10.43</v>
      </c>
      <c r="G124" s="24"/>
      <c r="H124" s="28"/>
      <c r="I124" s="24"/>
      <c r="J124" s="24"/>
      <c r="K124" s="24"/>
      <c r="L124" s="28"/>
      <c r="M124" s="28"/>
      <c r="N124" s="28"/>
      <c r="O124" s="29"/>
      <c r="P124" s="28"/>
      <c r="Q124" s="39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19"/>
        <v>15.023267399999998</v>
      </c>
      <c r="AF124" s="45"/>
      <c r="AG124" s="92"/>
      <c r="AH124" s="31">
        <v>12.627855</v>
      </c>
      <c r="AI124" s="31">
        <v>23.841799999999999</v>
      </c>
      <c r="AJ124" s="19">
        <v>9.1661000000000001</v>
      </c>
      <c r="AK124" s="31">
        <v>11.84</v>
      </c>
      <c r="AL124" s="42">
        <v>23.841799999999999</v>
      </c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40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4">
        <f t="shared" si="20"/>
        <v>16.263511000000001</v>
      </c>
    </row>
    <row r="125" spans="1:63">
      <c r="A125" s="91">
        <v>96</v>
      </c>
      <c r="B125" s="28">
        <v>13.060836999999999</v>
      </c>
      <c r="C125" s="28">
        <v>25.1098</v>
      </c>
      <c r="D125" s="28">
        <v>16.8459</v>
      </c>
      <c r="E125" s="28">
        <v>12.48</v>
      </c>
      <c r="F125" s="28">
        <v>10.7</v>
      </c>
      <c r="G125" s="24"/>
      <c r="H125" s="28"/>
      <c r="I125" s="24"/>
      <c r="J125" s="24"/>
      <c r="K125" s="24"/>
      <c r="L125" s="28"/>
      <c r="M125" s="28"/>
      <c r="N125" s="28"/>
      <c r="O125" s="29"/>
      <c r="P125" s="28"/>
      <c r="Q125" s="39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19"/>
        <v>15.639307400000002</v>
      </c>
      <c r="AF125" s="45"/>
      <c r="AG125" s="92"/>
      <c r="AH125" s="31">
        <v>13.303381</v>
      </c>
      <c r="AI125" s="31">
        <v>24.819199999999999</v>
      </c>
      <c r="AJ125" s="19">
        <v>9.7402999999999995</v>
      </c>
      <c r="AK125" s="31">
        <v>12.19</v>
      </c>
      <c r="AL125" s="42">
        <v>24.819199999999999</v>
      </c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40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4">
        <f t="shared" si="20"/>
        <v>16.9744162</v>
      </c>
    </row>
    <row r="126" spans="1:63">
      <c r="A126" s="91">
        <v>97</v>
      </c>
      <c r="B126" s="28">
        <v>13.922625</v>
      </c>
      <c r="C126" s="28">
        <v>26.533300000000001</v>
      </c>
      <c r="D126" s="28">
        <v>17.631</v>
      </c>
      <c r="E126" s="28">
        <v>12.84</v>
      </c>
      <c r="F126" s="28">
        <v>10.98</v>
      </c>
      <c r="G126" s="24"/>
      <c r="H126" s="28"/>
      <c r="I126" s="24"/>
      <c r="J126" s="24"/>
      <c r="K126" s="24"/>
      <c r="L126" s="28"/>
      <c r="M126" s="28"/>
      <c r="N126" s="28"/>
      <c r="O126" s="29"/>
      <c r="P126" s="28"/>
      <c r="Q126" s="39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19"/>
        <v>16.381385000000002</v>
      </c>
      <c r="AF126" s="45"/>
      <c r="AG126" s="92"/>
      <c r="AH126" s="31">
        <v>14.179964</v>
      </c>
      <c r="AI126" s="31">
        <v>26.408100000000001</v>
      </c>
      <c r="AJ126" s="19">
        <v>10.385999999999999</v>
      </c>
      <c r="AK126" s="31">
        <v>12.81</v>
      </c>
      <c r="AL126" s="42">
        <v>26.408100000000001</v>
      </c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40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4">
        <f t="shared" si="20"/>
        <v>18.038432800000002</v>
      </c>
    </row>
    <row r="127" spans="1:63">
      <c r="A127" s="91">
        <v>98</v>
      </c>
      <c r="B127" s="28">
        <v>15.176187000000001</v>
      </c>
      <c r="C127" s="28">
        <v>29.5185</v>
      </c>
      <c r="D127" s="28">
        <v>18.696000000000002</v>
      </c>
      <c r="E127" s="28">
        <v>13.39</v>
      </c>
      <c r="F127" s="28">
        <v>11.11</v>
      </c>
      <c r="G127" s="24"/>
      <c r="H127" s="28"/>
      <c r="I127" s="24"/>
      <c r="J127" s="24"/>
      <c r="K127" s="24"/>
      <c r="L127" s="28"/>
      <c r="M127" s="28"/>
      <c r="N127" s="28"/>
      <c r="O127" s="29"/>
      <c r="P127" s="28"/>
      <c r="Q127" s="39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19"/>
        <v>17.578137399999999</v>
      </c>
      <c r="AF127" s="45"/>
      <c r="AG127" s="92"/>
      <c r="AH127" s="31">
        <v>15.214608999999999</v>
      </c>
      <c r="AI127" s="31">
        <v>29.640899999999998</v>
      </c>
      <c r="AJ127" s="19">
        <v>11.25</v>
      </c>
      <c r="AK127" s="31">
        <v>13.81</v>
      </c>
      <c r="AL127" s="42">
        <v>29.640899999999998</v>
      </c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40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4">
        <f t="shared" si="20"/>
        <v>19.911281800000001</v>
      </c>
    </row>
    <row r="128" spans="1:63">
      <c r="A128" s="91">
        <v>99</v>
      </c>
      <c r="B128" s="24">
        <v>17.25489</v>
      </c>
      <c r="C128" s="28">
        <v>32.331600000000002</v>
      </c>
      <c r="D128" s="28">
        <v>20.2623</v>
      </c>
      <c r="E128" s="28">
        <v>14.91</v>
      </c>
      <c r="F128" s="28">
        <v>11.85</v>
      </c>
      <c r="G128" s="24"/>
      <c r="H128" s="24"/>
      <c r="I128" s="24"/>
      <c r="J128" s="24"/>
      <c r="K128" s="24"/>
      <c r="L128" s="28"/>
      <c r="M128" s="28"/>
      <c r="N128" s="28"/>
      <c r="O128" s="29"/>
      <c r="P128" s="28"/>
      <c r="Q128" s="39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19"/>
        <v>19.321757999999996</v>
      </c>
      <c r="AF128" s="45"/>
      <c r="AG128" s="92"/>
      <c r="AH128" s="31">
        <v>17.469372</v>
      </c>
      <c r="AI128" s="31">
        <v>32.551400000000001</v>
      </c>
      <c r="AJ128" s="19">
        <v>12.083</v>
      </c>
      <c r="AK128" s="31">
        <v>14.95</v>
      </c>
      <c r="AL128" s="42">
        <v>32.551400000000001</v>
      </c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40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4">
        <f t="shared" si="20"/>
        <v>21.9210344</v>
      </c>
    </row>
    <row r="129" spans="1:63">
      <c r="A129" s="91">
        <v>100</v>
      </c>
      <c r="B129" s="24">
        <v>35.635781999999999</v>
      </c>
      <c r="C129" s="28">
        <v>38.213200000000001</v>
      </c>
      <c r="D129" s="28">
        <v>30.592199999999998</v>
      </c>
      <c r="E129" s="28">
        <v>20.97</v>
      </c>
      <c r="F129" s="28">
        <v>12.81</v>
      </c>
      <c r="G129" s="24"/>
      <c r="H129" s="24"/>
      <c r="I129" s="24"/>
      <c r="J129" s="24"/>
      <c r="K129" s="24"/>
      <c r="L129" s="28"/>
      <c r="M129" s="28"/>
      <c r="N129" s="28"/>
      <c r="O129" s="29"/>
      <c r="P129" s="28"/>
      <c r="Q129" s="39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27.6442364</v>
      </c>
      <c r="AF129" s="45"/>
      <c r="AG129" s="92"/>
      <c r="AH129" s="31">
        <v>30.337318</v>
      </c>
      <c r="AI129" s="31">
        <v>38.340200000000003</v>
      </c>
      <c r="AJ129" s="19">
        <v>16.48</v>
      </c>
      <c r="AK129" s="31">
        <v>21.96</v>
      </c>
      <c r="AL129" s="42">
        <v>38.340200000000003</v>
      </c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40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4">
        <f>AVERAGE(AH129:BJ129)</f>
        <v>29.091543600000005</v>
      </c>
    </row>
    <row r="130" spans="1:63">
      <c r="G130" s="19"/>
      <c r="AM130" s="19"/>
    </row>
    <row r="131" spans="1:63">
      <c r="G131" s="19"/>
      <c r="AM131" s="19"/>
    </row>
    <row r="132" spans="1:63">
      <c r="I132" s="22"/>
      <c r="O132" s="22"/>
    </row>
    <row r="133" spans="1:63">
      <c r="I133" s="22"/>
      <c r="O133" s="22"/>
    </row>
    <row r="134" spans="1:63">
      <c r="I134" s="22"/>
      <c r="O134" s="22"/>
    </row>
    <row r="135" spans="1:63">
      <c r="I135" s="22"/>
      <c r="O135" s="22"/>
    </row>
    <row r="136" spans="1:63">
      <c r="I136" s="22"/>
      <c r="O136" s="22"/>
    </row>
    <row r="137" spans="1:63">
      <c r="I137" s="22"/>
      <c r="O137" s="22"/>
    </row>
    <row r="138" spans="1:63">
      <c r="I138" s="22"/>
      <c r="O138" s="22"/>
    </row>
    <row r="139" spans="1:63">
      <c r="I139" s="22"/>
      <c r="O139" s="22"/>
    </row>
    <row r="140" spans="1:63">
      <c r="I140" s="22"/>
      <c r="O140" s="22"/>
    </row>
    <row r="141" spans="1:63">
      <c r="I141" s="22"/>
      <c r="O141" s="22"/>
    </row>
    <row r="142" spans="1:63">
      <c r="I142" s="22"/>
      <c r="O142" s="22"/>
    </row>
    <row r="143" spans="1:63">
      <c r="I143" s="22"/>
      <c r="O143" s="22"/>
    </row>
    <row r="144" spans="1:63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39">
      <c r="I257" s="22"/>
      <c r="O257" s="22"/>
    </row>
    <row r="258" spans="7:39">
      <c r="I258" s="22"/>
      <c r="O258" s="22"/>
    </row>
    <row r="259" spans="7:39">
      <c r="I259" s="22"/>
      <c r="O259" s="22"/>
    </row>
    <row r="260" spans="7:39">
      <c r="I260" s="22"/>
      <c r="O260" s="22"/>
    </row>
    <row r="261" spans="7:39">
      <c r="I261" s="22"/>
      <c r="O261" s="22"/>
    </row>
    <row r="262" spans="7:39">
      <c r="I262" s="22"/>
      <c r="O262" s="22"/>
    </row>
    <row r="263" spans="7:39">
      <c r="I263" s="22"/>
      <c r="O263" s="22"/>
    </row>
    <row r="264" spans="7:39">
      <c r="I264" s="22"/>
      <c r="O264" s="22"/>
    </row>
    <row r="265" spans="7:39">
      <c r="I265" s="22"/>
      <c r="O265" s="22"/>
    </row>
    <row r="266" spans="7:39">
      <c r="G266" s="19"/>
      <c r="AM266" s="19"/>
    </row>
    <row r="267" spans="7:39">
      <c r="G267" s="19"/>
      <c r="AM267" s="19"/>
    </row>
    <row r="268" spans="7:39">
      <c r="G268" s="19"/>
      <c r="AM268" s="19"/>
    </row>
    <row r="269" spans="7:39">
      <c r="G269" s="19"/>
      <c r="AM269" s="19"/>
    </row>
    <row r="270" spans="7:39">
      <c r="G270" s="19"/>
      <c r="AM270" s="19"/>
    </row>
    <row r="271" spans="7:39">
      <c r="G271" s="19"/>
      <c r="AM271" s="19"/>
    </row>
    <row r="272" spans="7:39">
      <c r="G272" s="19"/>
      <c r="AM272" s="19"/>
    </row>
    <row r="273" spans="7:39">
      <c r="G273" s="19"/>
      <c r="AM273" s="19"/>
    </row>
    <row r="274" spans="7:39">
      <c r="G274" s="19"/>
      <c r="AM274" s="19"/>
    </row>
    <row r="275" spans="7:39">
      <c r="G275" s="19"/>
      <c r="AM275" s="19"/>
    </row>
    <row r="276" spans="7:39">
      <c r="G276" s="19"/>
      <c r="AM276" s="19"/>
    </row>
    <row r="277" spans="7:39">
      <c r="G277" s="19"/>
      <c r="AM277" s="19"/>
    </row>
    <row r="278" spans="7:39">
      <c r="G278" s="19"/>
      <c r="AM278" s="19"/>
    </row>
    <row r="279" spans="7:39">
      <c r="G279" s="19"/>
      <c r="AM279" s="19"/>
    </row>
    <row r="280" spans="7:39">
      <c r="G280" s="19"/>
      <c r="AM280" s="19"/>
    </row>
    <row r="281" spans="7:39">
      <c r="G281" s="19"/>
      <c r="AM281" s="19"/>
    </row>
    <row r="282" spans="7:39">
      <c r="G282" s="19"/>
      <c r="AM282" s="19"/>
    </row>
    <row r="283" spans="7:39">
      <c r="G283" s="19"/>
      <c r="AM283" s="19"/>
    </row>
    <row r="284" spans="7:39">
      <c r="G284" s="19"/>
      <c r="AM284" s="19"/>
    </row>
    <row r="285" spans="7:39">
      <c r="G285" s="19"/>
      <c r="AM285" s="19"/>
    </row>
    <row r="286" spans="7:39">
      <c r="G286" s="19"/>
      <c r="AM286" s="19"/>
    </row>
    <row r="287" spans="7:39">
      <c r="G287" s="19"/>
      <c r="AM287" s="19"/>
    </row>
    <row r="288" spans="7:39">
      <c r="G288" s="19"/>
      <c r="AM288" s="19"/>
    </row>
    <row r="289" spans="7:39">
      <c r="G289" s="19"/>
      <c r="AM289" s="19"/>
    </row>
    <row r="290" spans="7:39">
      <c r="G290" s="19"/>
      <c r="AM290" s="19"/>
    </row>
    <row r="291" spans="7:39">
      <c r="G291" s="19"/>
      <c r="AM291" s="19"/>
    </row>
    <row r="292" spans="7:39">
      <c r="G292" s="19"/>
      <c r="AM292" s="19"/>
    </row>
    <row r="293" spans="7:39">
      <c r="G293" s="19"/>
      <c r="AM293" s="19"/>
    </row>
    <row r="294" spans="7:39">
      <c r="G294" s="19"/>
      <c r="AM294" s="19"/>
    </row>
    <row r="295" spans="7:39">
      <c r="G295" s="19"/>
      <c r="AM295" s="19"/>
    </row>
    <row r="296" spans="7:39">
      <c r="G296" s="19"/>
      <c r="AM296" s="19"/>
    </row>
    <row r="297" spans="7:39">
      <c r="G297" s="19"/>
      <c r="AM297" s="19"/>
    </row>
    <row r="298" spans="7:39">
      <c r="G298" s="19"/>
      <c r="AM298" s="19"/>
    </row>
    <row r="299" spans="7:39">
      <c r="G299" s="19"/>
      <c r="AM299" s="19"/>
    </row>
    <row r="300" spans="7:39">
      <c r="G300" s="19"/>
      <c r="AM300" s="19"/>
    </row>
    <row r="301" spans="7:39">
      <c r="G301" s="19"/>
      <c r="AM301" s="19"/>
    </row>
    <row r="302" spans="7:39">
      <c r="G302" s="19"/>
      <c r="AM302" s="19"/>
    </row>
    <row r="303" spans="7:39">
      <c r="G303" s="19"/>
      <c r="AM303" s="19"/>
    </row>
    <row r="304" spans="7:39">
      <c r="G304" s="19"/>
      <c r="AM304" s="19"/>
    </row>
    <row r="305" spans="7:39">
      <c r="G305" s="19"/>
      <c r="AM305" s="19"/>
    </row>
    <row r="306" spans="7:39">
      <c r="G306" s="19"/>
      <c r="AM306" s="19"/>
    </row>
    <row r="307" spans="7:39">
      <c r="G307" s="19"/>
      <c r="AM307" s="19"/>
    </row>
    <row r="308" spans="7:39">
      <c r="G308" s="19"/>
      <c r="AM308" s="19"/>
    </row>
    <row r="309" spans="7:39">
      <c r="G309" s="19"/>
      <c r="AM309" s="19"/>
    </row>
    <row r="310" spans="7:39">
      <c r="G310" s="19"/>
      <c r="AM310" s="19"/>
    </row>
    <row r="311" spans="7:39">
      <c r="G311" s="19"/>
      <c r="AM311" s="19"/>
    </row>
    <row r="312" spans="7:39">
      <c r="G312" s="19"/>
      <c r="AM312" s="19"/>
    </row>
    <row r="313" spans="7:39">
      <c r="G313" s="19"/>
      <c r="AM313" s="19"/>
    </row>
    <row r="314" spans="7:39">
      <c r="G314" s="19"/>
      <c r="AM314" s="19"/>
    </row>
    <row r="315" spans="7:39">
      <c r="G315" s="19"/>
      <c r="AM315" s="19"/>
    </row>
    <row r="316" spans="7:39">
      <c r="G316" s="19"/>
      <c r="AM316" s="19"/>
    </row>
    <row r="317" spans="7:39">
      <c r="G317" s="19"/>
      <c r="AM317" s="19"/>
    </row>
    <row r="318" spans="7:39">
      <c r="G318" s="19"/>
      <c r="AM318" s="19"/>
    </row>
    <row r="319" spans="7:39">
      <c r="G319" s="19"/>
      <c r="AM319" s="19"/>
    </row>
    <row r="320" spans="7:39">
      <c r="G320" s="19"/>
      <c r="AM320" s="19"/>
    </row>
    <row r="321" spans="7:39">
      <c r="G321" s="19"/>
      <c r="AM321" s="19"/>
    </row>
    <row r="322" spans="7:39">
      <c r="G322" s="19"/>
      <c r="AM322" s="19"/>
    </row>
    <row r="323" spans="7:39">
      <c r="G323" s="19"/>
      <c r="AM323" s="19"/>
    </row>
    <row r="324" spans="7:39">
      <c r="G324" s="19"/>
      <c r="AM324" s="19"/>
    </row>
    <row r="325" spans="7:39">
      <c r="G325" s="19"/>
      <c r="AM325" s="19"/>
    </row>
    <row r="326" spans="7:39">
      <c r="G326" s="19"/>
      <c r="AM326" s="19"/>
    </row>
    <row r="327" spans="7:39">
      <c r="G327" s="19"/>
      <c r="AM327" s="19"/>
    </row>
    <row r="328" spans="7:39">
      <c r="G328" s="19"/>
      <c r="AM328" s="19"/>
    </row>
    <row r="329" spans="7:39">
      <c r="G329" s="19"/>
      <c r="AM329" s="19"/>
    </row>
    <row r="330" spans="7:39">
      <c r="G330" s="19"/>
      <c r="AM330" s="19"/>
    </row>
    <row r="331" spans="7:39">
      <c r="G331" s="19"/>
      <c r="AM331" s="19"/>
    </row>
    <row r="332" spans="7:39">
      <c r="G332" s="19"/>
      <c r="AM332" s="19"/>
    </row>
    <row r="333" spans="7:39">
      <c r="G333" s="19"/>
      <c r="AM333" s="19"/>
    </row>
    <row r="334" spans="7:39">
      <c r="G334" s="19"/>
      <c r="AM334" s="19"/>
    </row>
    <row r="335" spans="7:39">
      <c r="G335" s="19"/>
      <c r="AM335" s="19"/>
    </row>
    <row r="336" spans="7:39">
      <c r="G336" s="19"/>
      <c r="AM336" s="19"/>
    </row>
    <row r="337" spans="7:39">
      <c r="G337" s="19"/>
      <c r="AM337" s="19"/>
    </row>
    <row r="338" spans="7:39">
      <c r="G338" s="19"/>
      <c r="AM338" s="19"/>
    </row>
    <row r="339" spans="7:39">
      <c r="G339" s="19"/>
      <c r="AM339" s="19"/>
    </row>
    <row r="340" spans="7:39">
      <c r="G340" s="19"/>
      <c r="AM340" s="19"/>
    </row>
    <row r="341" spans="7:39">
      <c r="G341" s="19"/>
      <c r="AM341" s="19"/>
    </row>
    <row r="342" spans="7:39">
      <c r="G342" s="19"/>
      <c r="AM342" s="19"/>
    </row>
    <row r="343" spans="7:39">
      <c r="G343" s="19"/>
      <c r="AM343" s="19"/>
    </row>
    <row r="344" spans="7:39">
      <c r="G344" s="19"/>
      <c r="AM344" s="19"/>
    </row>
    <row r="345" spans="7:39">
      <c r="G345" s="19"/>
      <c r="AM345" s="19"/>
    </row>
    <row r="346" spans="7:39">
      <c r="G346" s="19"/>
      <c r="AM346" s="19"/>
    </row>
    <row r="347" spans="7:39">
      <c r="G347" s="19"/>
      <c r="AM347" s="19"/>
    </row>
    <row r="348" spans="7:39">
      <c r="G348" s="19"/>
      <c r="AM348" s="19"/>
    </row>
    <row r="349" spans="7:39">
      <c r="G349" s="19"/>
      <c r="AM349" s="19"/>
    </row>
    <row r="350" spans="7:39">
      <c r="G350" s="19"/>
      <c r="AM350" s="19"/>
    </row>
    <row r="351" spans="7:39">
      <c r="G351" s="19"/>
      <c r="AM351" s="19"/>
    </row>
    <row r="352" spans="7:39">
      <c r="G352" s="19"/>
      <c r="AM352" s="19"/>
    </row>
    <row r="353" spans="7:39">
      <c r="G353" s="19"/>
      <c r="AM353" s="19"/>
    </row>
    <row r="354" spans="7:39">
      <c r="G354" s="19"/>
      <c r="AM354" s="19"/>
    </row>
    <row r="355" spans="7:39">
      <c r="G355" s="19"/>
      <c r="AM355" s="19"/>
    </row>
    <row r="356" spans="7:39">
      <c r="G356" s="19"/>
      <c r="AM356" s="19"/>
    </row>
    <row r="357" spans="7:39">
      <c r="G357" s="19"/>
      <c r="AM357" s="19"/>
    </row>
    <row r="358" spans="7:39">
      <c r="G358" s="19"/>
      <c r="AM358" s="19"/>
    </row>
    <row r="359" spans="7:39">
      <c r="G359" s="19"/>
      <c r="AM359" s="19"/>
    </row>
    <row r="360" spans="7:39">
      <c r="G360" s="19"/>
      <c r="AM360" s="19"/>
    </row>
    <row r="361" spans="7:39">
      <c r="G361" s="19"/>
      <c r="AM361" s="19"/>
    </row>
    <row r="362" spans="7:39">
      <c r="G362" s="19"/>
      <c r="AM362" s="19"/>
    </row>
    <row r="363" spans="7:39">
      <c r="G363" s="19"/>
      <c r="AM363" s="19"/>
    </row>
    <row r="364" spans="7:39">
      <c r="G364" s="19"/>
      <c r="AM364" s="19"/>
    </row>
    <row r="365" spans="7:39">
      <c r="G365" s="19"/>
      <c r="AM365" s="19"/>
    </row>
    <row r="366" spans="7:39">
      <c r="G366" s="19"/>
      <c r="AM366" s="19"/>
    </row>
    <row r="367" spans="7:39">
      <c r="G367" s="19"/>
      <c r="AM367" s="19"/>
    </row>
    <row r="368" spans="7:39">
      <c r="G368" s="19"/>
      <c r="AM368" s="19"/>
    </row>
    <row r="369" spans="7:39">
      <c r="G369" s="19"/>
      <c r="AM369" s="19"/>
    </row>
    <row r="370" spans="7:39">
      <c r="G370" s="19"/>
      <c r="AM370" s="19"/>
    </row>
    <row r="371" spans="7:39">
      <c r="G371" s="19"/>
      <c r="AM371" s="19"/>
    </row>
    <row r="372" spans="7:39">
      <c r="G372" s="19"/>
      <c r="AM372" s="19"/>
    </row>
    <row r="373" spans="7:39">
      <c r="G373" s="19"/>
      <c r="AM373" s="19"/>
    </row>
    <row r="374" spans="7:39">
      <c r="G374" s="19"/>
      <c r="AM374" s="19"/>
    </row>
    <row r="375" spans="7:39">
      <c r="G375" s="19"/>
      <c r="AM375" s="19"/>
    </row>
    <row r="376" spans="7:39">
      <c r="G376" s="19"/>
      <c r="AM376" s="19"/>
    </row>
    <row r="377" spans="7:39">
      <c r="G377" s="19"/>
      <c r="AM377" s="19"/>
    </row>
    <row r="378" spans="7:39">
      <c r="G378" s="19"/>
      <c r="AM378" s="19"/>
    </row>
    <row r="379" spans="7:39">
      <c r="G379" s="19"/>
      <c r="AM379" s="19"/>
    </row>
    <row r="380" spans="7:39">
      <c r="G380" s="19"/>
      <c r="AM380" s="19"/>
    </row>
    <row r="381" spans="7:39">
      <c r="G381" s="19"/>
      <c r="AM381" s="19"/>
    </row>
    <row r="382" spans="7:39">
      <c r="G382" s="19"/>
      <c r="AM382" s="19"/>
    </row>
    <row r="383" spans="7:39">
      <c r="G383" s="19"/>
      <c r="AM383" s="19"/>
    </row>
    <row r="384" spans="7:39">
      <c r="G384" s="19"/>
      <c r="AM384" s="19"/>
    </row>
    <row r="385" spans="7:39">
      <c r="G385" s="19"/>
      <c r="AM385" s="19"/>
    </row>
    <row r="386" spans="7:39">
      <c r="G386" s="19"/>
      <c r="AM386" s="19"/>
    </row>
    <row r="387" spans="7:39">
      <c r="G387" s="19"/>
      <c r="AM387" s="19"/>
    </row>
    <row r="388" spans="7:39">
      <c r="G388" s="19"/>
      <c r="AM388" s="19"/>
    </row>
    <row r="389" spans="7:39">
      <c r="G389" s="19"/>
      <c r="AM389" s="19"/>
    </row>
    <row r="390" spans="7:39">
      <c r="G390" s="19"/>
      <c r="AM390" s="19"/>
    </row>
    <row r="391" spans="7:39">
      <c r="G391" s="19"/>
      <c r="AM391" s="19"/>
    </row>
    <row r="392" spans="7:39">
      <c r="G392" s="19"/>
      <c r="AM392" s="19"/>
    </row>
    <row r="393" spans="7:39">
      <c r="G393" s="19"/>
      <c r="AM393" s="19"/>
    </row>
    <row r="394" spans="7:39">
      <c r="G394" s="19"/>
      <c r="AM394" s="19"/>
    </row>
    <row r="395" spans="7:39">
      <c r="G395" s="19"/>
      <c r="AM395" s="19"/>
    </row>
    <row r="396" spans="7:39">
      <c r="G396" s="19"/>
      <c r="AM396" s="19"/>
    </row>
    <row r="397" spans="7:39">
      <c r="G397" s="19"/>
      <c r="AM397" s="19"/>
    </row>
    <row r="398" spans="7:39">
      <c r="G398" s="19"/>
      <c r="AM398" s="19"/>
    </row>
    <row r="399" spans="7:39">
      <c r="G399" s="19"/>
      <c r="AM399" s="19"/>
    </row>
    <row r="400" spans="7:39">
      <c r="G400" s="19"/>
      <c r="AM400" s="19"/>
    </row>
    <row r="401" spans="7:39">
      <c r="G401" s="19"/>
      <c r="AM401" s="19"/>
    </row>
    <row r="402" spans="7:39">
      <c r="G402" s="19"/>
      <c r="AM402" s="19"/>
    </row>
    <row r="403" spans="7:39">
      <c r="G403" s="19"/>
      <c r="AM403" s="19"/>
    </row>
    <row r="404" spans="7:39">
      <c r="G404" s="19"/>
      <c r="AM404" s="19"/>
    </row>
    <row r="405" spans="7:39">
      <c r="G405" s="19"/>
      <c r="AM405" s="19"/>
    </row>
    <row r="406" spans="7:39">
      <c r="G406" s="19"/>
      <c r="AM406" s="19"/>
    </row>
    <row r="407" spans="7:39">
      <c r="G407" s="19"/>
      <c r="AM407" s="19"/>
    </row>
    <row r="408" spans="7:39">
      <c r="G408" s="19"/>
      <c r="AM408" s="19"/>
    </row>
    <row r="409" spans="7:39">
      <c r="G409" s="19"/>
      <c r="AM409" s="19"/>
    </row>
    <row r="410" spans="7:39">
      <c r="G410" s="19"/>
      <c r="AM410" s="19"/>
    </row>
    <row r="411" spans="7:39">
      <c r="G411" s="19"/>
      <c r="AM411" s="19"/>
    </row>
    <row r="412" spans="7:39">
      <c r="G412" s="19"/>
      <c r="AM412" s="19"/>
    </row>
    <row r="413" spans="7:39">
      <c r="G413" s="19"/>
      <c r="AM413" s="19"/>
    </row>
    <row r="414" spans="7:39">
      <c r="G414" s="19"/>
      <c r="AM414" s="19"/>
    </row>
    <row r="415" spans="7:39">
      <c r="G415" s="19"/>
      <c r="AM415" s="19"/>
    </row>
    <row r="416" spans="7:39">
      <c r="G416" s="19"/>
      <c r="AM416" s="19"/>
    </row>
    <row r="417" spans="7:39">
      <c r="G417" s="19"/>
      <c r="AM417" s="19"/>
    </row>
    <row r="418" spans="7:39">
      <c r="G418" s="19"/>
      <c r="AM418" s="19"/>
    </row>
    <row r="419" spans="7:39">
      <c r="G419" s="19"/>
      <c r="AM419" s="19"/>
    </row>
    <row r="420" spans="7:39">
      <c r="G420" s="19"/>
      <c r="AM420" s="19"/>
    </row>
    <row r="421" spans="7:39">
      <c r="G421" s="19"/>
      <c r="AM421" s="19"/>
    </row>
    <row r="422" spans="7:39">
      <c r="G422" s="19"/>
      <c r="AM422" s="19"/>
    </row>
    <row r="423" spans="7:39">
      <c r="G423" s="19"/>
      <c r="AM423" s="19"/>
    </row>
    <row r="424" spans="7:39">
      <c r="G424" s="19"/>
      <c r="AM424" s="19"/>
    </row>
    <row r="425" spans="7:39">
      <c r="G425" s="19"/>
      <c r="AM425" s="19"/>
    </row>
    <row r="426" spans="7:39">
      <c r="G426" s="19"/>
      <c r="AM426" s="19"/>
    </row>
    <row r="427" spans="7:39">
      <c r="G427" s="19"/>
      <c r="AM427" s="19"/>
    </row>
    <row r="428" spans="7:39">
      <c r="G428" s="19"/>
      <c r="AM428" s="19"/>
    </row>
    <row r="429" spans="7:39">
      <c r="G429" s="19"/>
      <c r="AM429" s="19"/>
    </row>
    <row r="430" spans="7:39">
      <c r="G430" s="19"/>
      <c r="AM430" s="19"/>
    </row>
    <row r="431" spans="7:39">
      <c r="G431" s="19"/>
      <c r="AM431" s="19"/>
    </row>
    <row r="432" spans="7:39">
      <c r="G432" s="19"/>
      <c r="AM432" s="19"/>
    </row>
    <row r="433" spans="7:39">
      <c r="G433" s="19"/>
      <c r="AM433" s="19"/>
    </row>
    <row r="434" spans="7:39">
      <c r="G434" s="19"/>
      <c r="AM434" s="19"/>
    </row>
    <row r="435" spans="7:39">
      <c r="G435" s="19"/>
      <c r="AM435" s="19"/>
    </row>
    <row r="436" spans="7:39">
      <c r="G436" s="19"/>
      <c r="AM436" s="19"/>
    </row>
    <row r="437" spans="7:39">
      <c r="G437" s="19"/>
      <c r="AM437" s="19"/>
    </row>
    <row r="438" spans="7:39">
      <c r="G438" s="19"/>
      <c r="AM438" s="19"/>
    </row>
    <row r="439" spans="7:39">
      <c r="G439" s="19"/>
      <c r="AM439" s="19"/>
    </row>
    <row r="440" spans="7:39">
      <c r="G440" s="19"/>
      <c r="AM440" s="19"/>
    </row>
    <row r="441" spans="7:39">
      <c r="G441" s="19"/>
      <c r="AM441" s="19"/>
    </row>
    <row r="442" spans="7:39">
      <c r="G442" s="19"/>
      <c r="AM442" s="19"/>
    </row>
    <row r="443" spans="7:39">
      <c r="G443" s="19"/>
      <c r="AM443" s="19"/>
    </row>
    <row r="444" spans="7:39">
      <c r="G444" s="19"/>
      <c r="AM444" s="19"/>
    </row>
    <row r="445" spans="7:39">
      <c r="G445" s="19"/>
      <c r="AM445" s="19"/>
    </row>
    <row r="446" spans="7:39">
      <c r="G446" s="19"/>
      <c r="AM446" s="19"/>
    </row>
    <row r="447" spans="7:39">
      <c r="G447" s="19"/>
      <c r="AM447" s="19"/>
    </row>
    <row r="448" spans="7:39">
      <c r="G448" s="19"/>
      <c r="AM448" s="19"/>
    </row>
    <row r="449" spans="7:39">
      <c r="G449" s="19"/>
      <c r="AM449" s="19"/>
    </row>
    <row r="450" spans="7:39">
      <c r="G450" s="19"/>
      <c r="AM450" s="19"/>
    </row>
    <row r="451" spans="7:39">
      <c r="G451" s="19"/>
      <c r="AM451" s="19"/>
    </row>
    <row r="452" spans="7:39">
      <c r="G452" s="19"/>
      <c r="AM452" s="19"/>
    </row>
    <row r="453" spans="7:39">
      <c r="G453" s="19"/>
      <c r="AM453" s="19"/>
    </row>
    <row r="454" spans="7:39">
      <c r="G454" s="19"/>
      <c r="AM454" s="19"/>
    </row>
    <row r="455" spans="7:39">
      <c r="G455" s="19"/>
      <c r="AM455" s="19"/>
    </row>
    <row r="456" spans="7:39">
      <c r="G456" s="19"/>
      <c r="AM456" s="19"/>
    </row>
    <row r="457" spans="7:39">
      <c r="G457" s="19"/>
      <c r="AM457" s="19"/>
    </row>
    <row r="458" spans="7:39">
      <c r="G458" s="19"/>
      <c r="AM458" s="19"/>
    </row>
    <row r="459" spans="7:39">
      <c r="G459" s="19"/>
      <c r="AM459" s="19"/>
    </row>
    <row r="460" spans="7:39">
      <c r="G460" s="19"/>
      <c r="AM460" s="19"/>
    </row>
    <row r="461" spans="7:39">
      <c r="G461" s="19"/>
      <c r="AM461" s="19"/>
    </row>
    <row r="462" spans="7:39">
      <c r="G462" s="19"/>
      <c r="AM462" s="19"/>
    </row>
    <row r="463" spans="7:39">
      <c r="G463" s="19"/>
      <c r="AM463" s="19"/>
    </row>
    <row r="464" spans="7:39">
      <c r="G464" s="19"/>
      <c r="AM464" s="19"/>
    </row>
    <row r="465" spans="7:39">
      <c r="G465" s="19"/>
      <c r="AM465" s="19"/>
    </row>
    <row r="466" spans="7:39">
      <c r="G466" s="19"/>
      <c r="AM466" s="19"/>
    </row>
    <row r="467" spans="7:39">
      <c r="G467" s="19"/>
      <c r="AM467" s="19"/>
    </row>
    <row r="468" spans="7:39">
      <c r="G468" s="19"/>
      <c r="AM468" s="19"/>
    </row>
    <row r="469" spans="7:39">
      <c r="G469" s="19"/>
      <c r="AM469" s="19"/>
    </row>
    <row r="470" spans="7:39">
      <c r="G470" s="19"/>
      <c r="AM470" s="19"/>
    </row>
    <row r="471" spans="7:39">
      <c r="G471" s="19"/>
      <c r="AM471" s="19"/>
    </row>
    <row r="472" spans="7:39">
      <c r="G472" s="19"/>
      <c r="AM472" s="19"/>
    </row>
    <row r="473" spans="7:39">
      <c r="G473" s="19"/>
      <c r="AM473" s="19"/>
    </row>
    <row r="474" spans="7:39">
      <c r="G474" s="19"/>
      <c r="AM474" s="19"/>
    </row>
    <row r="475" spans="7:39">
      <c r="G475" s="19"/>
      <c r="AM475" s="19"/>
    </row>
    <row r="476" spans="7:39">
      <c r="G476" s="19"/>
      <c r="AM476" s="19"/>
    </row>
    <row r="477" spans="7:39">
      <c r="G477" s="19"/>
      <c r="AM477" s="19"/>
    </row>
    <row r="478" spans="7:39">
      <c r="G478" s="19"/>
      <c r="AM478" s="19"/>
    </row>
    <row r="479" spans="7:39">
      <c r="G479" s="19"/>
      <c r="AM479" s="19"/>
    </row>
    <row r="480" spans="7:39">
      <c r="G480" s="19"/>
      <c r="AM480" s="19"/>
    </row>
    <row r="481" spans="7:39">
      <c r="G481" s="19"/>
      <c r="AM481" s="19"/>
    </row>
    <row r="482" spans="7:39">
      <c r="G482" s="19"/>
      <c r="AM482" s="19"/>
    </row>
    <row r="483" spans="7:39">
      <c r="G483" s="19"/>
      <c r="AM483" s="19"/>
    </row>
    <row r="484" spans="7:39">
      <c r="G484" s="19"/>
      <c r="AM484" s="19"/>
    </row>
    <row r="485" spans="7:39">
      <c r="G485" s="19"/>
      <c r="AM485" s="19"/>
    </row>
    <row r="486" spans="7:39">
      <c r="G486" s="19"/>
      <c r="AM486" s="19"/>
    </row>
    <row r="487" spans="7:39">
      <c r="G487" s="19"/>
      <c r="AM487" s="19"/>
    </row>
    <row r="488" spans="7:39">
      <c r="G488" s="19"/>
      <c r="AM488" s="19"/>
    </row>
    <row r="489" spans="7:39">
      <c r="G489" s="19"/>
      <c r="AM489" s="19"/>
    </row>
    <row r="490" spans="7:39">
      <c r="G490" s="19"/>
      <c r="AM490" s="19"/>
    </row>
    <row r="491" spans="7:39">
      <c r="G491" s="19"/>
      <c r="AM491" s="19"/>
    </row>
    <row r="492" spans="7:39">
      <c r="G492" s="19"/>
      <c r="AM492" s="19"/>
    </row>
    <row r="493" spans="7:39">
      <c r="G493" s="19"/>
      <c r="AM493" s="19"/>
    </row>
    <row r="494" spans="7:39">
      <c r="G494" s="19"/>
      <c r="AM494" s="19"/>
    </row>
    <row r="495" spans="7:39">
      <c r="G495" s="19"/>
      <c r="AM495" s="19"/>
    </row>
    <row r="496" spans="7:39">
      <c r="G496" s="19"/>
      <c r="AM496" s="19"/>
    </row>
    <row r="497" spans="7:39">
      <c r="G497" s="19"/>
      <c r="AM497" s="19"/>
    </row>
    <row r="498" spans="7:39">
      <c r="G498" s="19"/>
      <c r="AM498" s="19"/>
    </row>
    <row r="499" spans="7:39">
      <c r="G499" s="19"/>
      <c r="AM499" s="19"/>
    </row>
    <row r="500" spans="7:39">
      <c r="G500" s="19"/>
      <c r="AM500" s="19"/>
    </row>
    <row r="501" spans="7:39">
      <c r="G501" s="19"/>
      <c r="AM501" s="19"/>
    </row>
    <row r="502" spans="7:39">
      <c r="G502" s="19"/>
      <c r="AM502" s="19"/>
    </row>
    <row r="503" spans="7:39">
      <c r="G503" s="19"/>
      <c r="AM503" s="19"/>
    </row>
    <row r="504" spans="7:39">
      <c r="G504" s="19"/>
      <c r="AM504" s="19"/>
    </row>
    <row r="505" spans="7:39">
      <c r="G505" s="19"/>
      <c r="AM505" s="19"/>
    </row>
    <row r="506" spans="7:39">
      <c r="G506" s="19"/>
      <c r="AM506" s="19"/>
    </row>
    <row r="507" spans="7:39">
      <c r="G507" s="19"/>
      <c r="AM507" s="19"/>
    </row>
    <row r="508" spans="7:39">
      <c r="G508" s="19"/>
      <c r="AM508" s="19"/>
    </row>
    <row r="509" spans="7:39">
      <c r="G509" s="19"/>
      <c r="AM509" s="19"/>
    </row>
    <row r="510" spans="7:39">
      <c r="G510" s="19"/>
      <c r="AM510" s="19"/>
    </row>
    <row r="511" spans="7:39">
      <c r="G511" s="19"/>
      <c r="AM511" s="19"/>
    </row>
    <row r="512" spans="7:39">
      <c r="G512" s="19"/>
      <c r="AM512" s="19"/>
    </row>
    <row r="513" spans="7:39">
      <c r="G513" s="19"/>
      <c r="AM513" s="19"/>
    </row>
    <row r="514" spans="7:39">
      <c r="G514" s="19"/>
      <c r="AM514" s="19"/>
    </row>
    <row r="515" spans="7:39">
      <c r="G515" s="19"/>
      <c r="AM515" s="19"/>
    </row>
    <row r="516" spans="7:39">
      <c r="G516" s="19"/>
      <c r="AM516" s="19"/>
    </row>
    <row r="517" spans="7:39">
      <c r="G517" s="19"/>
      <c r="AM517" s="19"/>
    </row>
    <row r="518" spans="7:39">
      <c r="G518" s="19"/>
      <c r="AM518" s="19"/>
    </row>
    <row r="519" spans="7:39">
      <c r="G519" s="19"/>
      <c r="AM519" s="19"/>
    </row>
    <row r="520" spans="7:39">
      <c r="G520" s="19"/>
      <c r="AM520" s="19"/>
    </row>
    <row r="521" spans="7:39">
      <c r="G521" s="19"/>
      <c r="AM521" s="19"/>
    </row>
    <row r="522" spans="7:39">
      <c r="G522" s="19"/>
      <c r="AM522" s="19"/>
    </row>
    <row r="523" spans="7:39">
      <c r="G523" s="19"/>
      <c r="AM523" s="19"/>
    </row>
    <row r="524" spans="7:39">
      <c r="G524" s="19"/>
      <c r="AM524" s="19"/>
    </row>
    <row r="525" spans="7:39">
      <c r="G525" s="19"/>
      <c r="AM525" s="19"/>
    </row>
    <row r="526" spans="7:39">
      <c r="G526" s="19"/>
      <c r="AM526" s="19"/>
    </row>
    <row r="527" spans="7:39">
      <c r="G527" s="19"/>
      <c r="AM527" s="19"/>
    </row>
    <row r="528" spans="7:39">
      <c r="G528" s="19"/>
      <c r="AM528" s="19"/>
    </row>
    <row r="529" spans="7:39">
      <c r="G529" s="19"/>
      <c r="AM529" s="19"/>
    </row>
    <row r="530" spans="7:39">
      <c r="G530" s="19"/>
      <c r="AM530" s="19"/>
    </row>
    <row r="531" spans="7:39">
      <c r="G531" s="19"/>
      <c r="AM531" s="19"/>
    </row>
    <row r="532" spans="7:39">
      <c r="G532" s="19"/>
      <c r="AM532" s="19"/>
    </row>
    <row r="533" spans="7:39">
      <c r="G533" s="19"/>
      <c r="AM533" s="19"/>
    </row>
    <row r="534" spans="7:39">
      <c r="G534" s="19"/>
      <c r="AM534" s="19"/>
    </row>
    <row r="535" spans="7:39">
      <c r="G535" s="19"/>
      <c r="AM535" s="19"/>
    </row>
    <row r="536" spans="7:39">
      <c r="G536" s="19"/>
      <c r="AM536" s="19"/>
    </row>
    <row r="537" spans="7:39">
      <c r="G537" s="19"/>
      <c r="AM537" s="19"/>
    </row>
    <row r="538" spans="7:39">
      <c r="G538" s="19"/>
      <c r="AM538" s="19"/>
    </row>
    <row r="539" spans="7:39">
      <c r="G539" s="19"/>
      <c r="AM539" s="19"/>
    </row>
    <row r="540" spans="7:39">
      <c r="G540" s="19"/>
      <c r="AM540" s="19"/>
    </row>
    <row r="541" spans="7:39">
      <c r="G541" s="19"/>
      <c r="AM541" s="19"/>
    </row>
    <row r="542" spans="7:39">
      <c r="G542" s="19"/>
      <c r="AM542" s="19"/>
    </row>
    <row r="543" spans="7:39">
      <c r="G543" s="19"/>
      <c r="AM543" s="19"/>
    </row>
    <row r="544" spans="7:39">
      <c r="G544" s="19"/>
      <c r="AM544" s="19"/>
    </row>
    <row r="545" spans="7:39">
      <c r="G545" s="19"/>
      <c r="AM545" s="19"/>
    </row>
    <row r="546" spans="7:39">
      <c r="G546" s="19"/>
      <c r="AM546" s="19"/>
    </row>
    <row r="547" spans="7:39">
      <c r="G547" s="19"/>
      <c r="AM547" s="19"/>
    </row>
    <row r="548" spans="7:39">
      <c r="G548" s="19"/>
      <c r="AM548" s="19"/>
    </row>
    <row r="549" spans="7:39">
      <c r="G549" s="19"/>
      <c r="AM549" s="19"/>
    </row>
    <row r="550" spans="7:39">
      <c r="G550" s="19"/>
      <c r="AM550" s="19"/>
    </row>
    <row r="551" spans="7:39">
      <c r="G551" s="19"/>
      <c r="AM551" s="19"/>
    </row>
    <row r="552" spans="7:39">
      <c r="G552" s="19"/>
      <c r="AM552" s="19"/>
    </row>
    <row r="553" spans="7:39">
      <c r="G553" s="19"/>
      <c r="AM553" s="19"/>
    </row>
    <row r="554" spans="7:39">
      <c r="G554" s="19"/>
      <c r="AM554" s="19"/>
    </row>
    <row r="555" spans="7:39">
      <c r="G555" s="19"/>
      <c r="AM555" s="19"/>
    </row>
    <row r="556" spans="7:39">
      <c r="G556" s="19"/>
      <c r="AM556" s="19"/>
    </row>
    <row r="557" spans="7:39">
      <c r="G557" s="19"/>
      <c r="AM557" s="19"/>
    </row>
    <row r="558" spans="7:39">
      <c r="G558" s="19"/>
      <c r="AM558" s="19"/>
    </row>
    <row r="559" spans="7:39">
      <c r="G559" s="19"/>
      <c r="AM559" s="19"/>
    </row>
    <row r="560" spans="7:39">
      <c r="G560" s="19"/>
      <c r="AM560" s="19"/>
    </row>
    <row r="561" spans="7:39">
      <c r="G561" s="19"/>
      <c r="AM561" s="19"/>
    </row>
    <row r="562" spans="7:39">
      <c r="G562" s="19"/>
      <c r="AM562" s="19"/>
    </row>
    <row r="563" spans="7:39">
      <c r="G563" s="19"/>
      <c r="AM563" s="19"/>
    </row>
    <row r="564" spans="7:39">
      <c r="G564" s="19"/>
      <c r="AM564" s="19"/>
    </row>
    <row r="565" spans="7:39">
      <c r="G565" s="19"/>
      <c r="AM565" s="19"/>
    </row>
    <row r="566" spans="7:39">
      <c r="G566" s="19"/>
      <c r="AM566" s="19"/>
    </row>
    <row r="567" spans="7:39">
      <c r="G567" s="19"/>
      <c r="AM567" s="19"/>
    </row>
    <row r="568" spans="7:39">
      <c r="G568" s="19"/>
      <c r="AM568" s="19"/>
    </row>
    <row r="569" spans="7:39">
      <c r="G569" s="19"/>
      <c r="AM569" s="19"/>
    </row>
    <row r="570" spans="7:39">
      <c r="G570" s="19"/>
      <c r="AM570" s="19"/>
    </row>
    <row r="571" spans="7:39">
      <c r="G571" s="19"/>
      <c r="AM571" s="19"/>
    </row>
    <row r="572" spans="7:39">
      <c r="G572" s="19"/>
      <c r="AM572" s="19"/>
    </row>
    <row r="573" spans="7:39">
      <c r="G573" s="19"/>
      <c r="AM573" s="19"/>
    </row>
    <row r="574" spans="7:39">
      <c r="G574" s="19"/>
      <c r="AM574" s="19"/>
    </row>
    <row r="575" spans="7:39">
      <c r="G575" s="19"/>
      <c r="AM575" s="19"/>
    </row>
    <row r="576" spans="7:39">
      <c r="G576" s="19"/>
      <c r="AM576" s="19"/>
    </row>
    <row r="577" spans="7:39">
      <c r="G577" s="19"/>
      <c r="AM577" s="19"/>
    </row>
    <row r="578" spans="7:39">
      <c r="G578" s="19"/>
      <c r="AM578" s="19"/>
    </row>
    <row r="579" spans="7:39">
      <c r="G579" s="19"/>
      <c r="AM579" s="19"/>
    </row>
    <row r="580" spans="7:39">
      <c r="G580" s="19"/>
      <c r="AM580" s="19"/>
    </row>
    <row r="581" spans="7:39">
      <c r="G581" s="19"/>
      <c r="AM581" s="19"/>
    </row>
    <row r="582" spans="7:39">
      <c r="G582" s="19"/>
      <c r="AM582" s="19"/>
    </row>
    <row r="583" spans="7:39">
      <c r="G583" s="19"/>
      <c r="AM583" s="19"/>
    </row>
    <row r="584" spans="7:39">
      <c r="G584" s="19"/>
      <c r="AM584" s="19"/>
    </row>
    <row r="585" spans="7:39">
      <c r="G585" s="19"/>
      <c r="AM585" s="19"/>
    </row>
    <row r="586" spans="7:39">
      <c r="G586" s="19"/>
      <c r="AM586" s="19"/>
    </row>
    <row r="587" spans="7:39">
      <c r="G587" s="19"/>
      <c r="AM587" s="19"/>
    </row>
    <row r="588" spans="7:39">
      <c r="G588" s="19"/>
      <c r="AM588" s="19"/>
    </row>
    <row r="589" spans="7:39">
      <c r="G589" s="19"/>
      <c r="AM589" s="19"/>
    </row>
    <row r="590" spans="7:39">
      <c r="G590" s="19"/>
      <c r="AM590" s="19"/>
    </row>
    <row r="591" spans="7:39">
      <c r="G591" s="19"/>
      <c r="AM591" s="19"/>
    </row>
    <row r="592" spans="7:39">
      <c r="G592" s="19"/>
      <c r="AM592" s="19"/>
    </row>
    <row r="593" spans="7:39">
      <c r="G593" s="19"/>
      <c r="AM593" s="19"/>
    </row>
    <row r="594" spans="7:39">
      <c r="G594" s="19"/>
      <c r="AM594" s="19"/>
    </row>
    <row r="595" spans="7:39">
      <c r="G595" s="19"/>
      <c r="AM595" s="19"/>
    </row>
    <row r="596" spans="7:39">
      <c r="G596" s="19"/>
      <c r="AM596" s="19"/>
    </row>
    <row r="597" spans="7:39">
      <c r="G597" s="19"/>
      <c r="AM597" s="19"/>
    </row>
    <row r="598" spans="7:39">
      <c r="G598" s="19"/>
      <c r="AM598" s="19"/>
    </row>
    <row r="599" spans="7:39">
      <c r="G599" s="19"/>
      <c r="AM599" s="19"/>
    </row>
    <row r="600" spans="7:39">
      <c r="G600" s="19"/>
      <c r="AM600" s="19"/>
    </row>
    <row r="601" spans="7:39">
      <c r="G601" s="19"/>
      <c r="AM601" s="19"/>
    </row>
    <row r="602" spans="7:39">
      <c r="G602" s="19"/>
      <c r="AM602" s="19"/>
    </row>
    <row r="603" spans="7:39">
      <c r="G603" s="19"/>
      <c r="AM603" s="19"/>
    </row>
    <row r="604" spans="7:39">
      <c r="G604" s="19"/>
      <c r="AM604" s="19"/>
    </row>
    <row r="605" spans="7:39">
      <c r="G605" s="19"/>
      <c r="AM605" s="19"/>
    </row>
    <row r="606" spans="7:39">
      <c r="G606" s="19"/>
      <c r="AM606" s="19"/>
    </row>
    <row r="607" spans="7:39">
      <c r="G607" s="19"/>
      <c r="AM607" s="19"/>
    </row>
    <row r="608" spans="7:39">
      <c r="G608" s="19"/>
      <c r="AM608" s="19"/>
    </row>
    <row r="609" spans="7:39">
      <c r="G609" s="19"/>
      <c r="AM609" s="19"/>
    </row>
    <row r="610" spans="7:39">
      <c r="G610" s="19"/>
      <c r="AM610" s="19"/>
    </row>
    <row r="611" spans="7:39">
      <c r="G611" s="19"/>
      <c r="AM611" s="19"/>
    </row>
    <row r="612" spans="7:39">
      <c r="G612" s="19"/>
      <c r="AM612" s="19"/>
    </row>
    <row r="613" spans="7:39">
      <c r="G613" s="19"/>
      <c r="AM613" s="19"/>
    </row>
    <row r="614" spans="7:39">
      <c r="G614" s="19"/>
      <c r="AM614" s="19"/>
    </row>
    <row r="615" spans="7:39">
      <c r="G615" s="19"/>
      <c r="AM615" s="19"/>
    </row>
    <row r="616" spans="7:39">
      <c r="G616" s="19"/>
      <c r="AM616" s="19"/>
    </row>
    <row r="617" spans="7:39">
      <c r="G617" s="19"/>
      <c r="AM617" s="19"/>
    </row>
    <row r="618" spans="7:39">
      <c r="G618" s="19"/>
      <c r="AM618" s="19"/>
    </row>
    <row r="619" spans="7:39">
      <c r="G619" s="19"/>
      <c r="AM619" s="19"/>
    </row>
    <row r="620" spans="7:39">
      <c r="G620" s="19"/>
      <c r="AM620" s="19"/>
    </row>
    <row r="621" spans="7:39">
      <c r="G621" s="19"/>
      <c r="AM621" s="19"/>
    </row>
    <row r="622" spans="7:39">
      <c r="G622" s="19"/>
      <c r="AM622" s="19"/>
    </row>
    <row r="623" spans="7:39">
      <c r="G623" s="19"/>
      <c r="AM623" s="19"/>
    </row>
    <row r="624" spans="7:39">
      <c r="G624" s="19"/>
      <c r="AM624" s="19"/>
    </row>
    <row r="625" spans="7:39">
      <c r="G625" s="19"/>
      <c r="AM625" s="19"/>
    </row>
    <row r="626" spans="7:39">
      <c r="G626" s="19"/>
      <c r="AM626" s="19"/>
    </row>
    <row r="627" spans="7:39">
      <c r="G627" s="19"/>
      <c r="AM627" s="19"/>
    </row>
    <row r="628" spans="7:39">
      <c r="G628" s="19"/>
      <c r="AM628" s="19"/>
    </row>
    <row r="629" spans="7:39">
      <c r="G629" s="19"/>
      <c r="AM629" s="19"/>
    </row>
    <row r="630" spans="7:39">
      <c r="G630" s="19"/>
      <c r="AM630" s="19"/>
    </row>
    <row r="631" spans="7:39">
      <c r="G631" s="19"/>
      <c r="AM631" s="19"/>
    </row>
    <row r="632" spans="7:39">
      <c r="G632" s="19"/>
      <c r="AM632" s="19"/>
    </row>
    <row r="633" spans="7:39">
      <c r="G633" s="19"/>
      <c r="AM633" s="19"/>
    </row>
    <row r="634" spans="7:39">
      <c r="G634" s="19"/>
      <c r="AM634" s="19"/>
    </row>
    <row r="635" spans="7:39">
      <c r="G635" s="19"/>
      <c r="AM635" s="19"/>
    </row>
    <row r="636" spans="7:39">
      <c r="G636" s="19"/>
      <c r="AM636" s="19"/>
    </row>
    <row r="637" spans="7:39">
      <c r="G637" s="19"/>
      <c r="AM637" s="19"/>
    </row>
    <row r="638" spans="7:39">
      <c r="G638" s="19"/>
      <c r="AM638" s="19"/>
    </row>
    <row r="639" spans="7:39">
      <c r="G639" s="19"/>
      <c r="AM639" s="19"/>
    </row>
    <row r="640" spans="7:39">
      <c r="G640" s="19"/>
      <c r="AM640" s="19"/>
    </row>
    <row r="641" spans="7:39">
      <c r="G641" s="19"/>
      <c r="AM641" s="19"/>
    </row>
    <row r="642" spans="7:39">
      <c r="G642" s="19"/>
      <c r="AM642" s="19"/>
    </row>
    <row r="643" spans="7:39">
      <c r="G643" s="19"/>
      <c r="AM643" s="19"/>
    </row>
    <row r="644" spans="7:39">
      <c r="G644" s="19"/>
      <c r="AM644" s="19"/>
    </row>
    <row r="645" spans="7:39">
      <c r="G645" s="19"/>
      <c r="AM645" s="19"/>
    </row>
    <row r="646" spans="7:39">
      <c r="G646" s="19"/>
      <c r="AM646" s="19"/>
    </row>
    <row r="647" spans="7:39">
      <c r="G647" s="19"/>
      <c r="AM647" s="19"/>
    </row>
    <row r="648" spans="7:39">
      <c r="G648" s="19"/>
      <c r="AM648" s="19"/>
    </row>
    <row r="649" spans="7:39">
      <c r="G649" s="19"/>
      <c r="AM649" s="19"/>
    </row>
    <row r="650" spans="7:39">
      <c r="G650" s="19"/>
      <c r="AM650" s="19"/>
    </row>
    <row r="651" spans="7:39">
      <c r="G651" s="19"/>
      <c r="AM651" s="19"/>
    </row>
    <row r="652" spans="7:39">
      <c r="G652" s="19"/>
      <c r="AM652" s="19"/>
    </row>
    <row r="653" spans="7:39">
      <c r="G653" s="19"/>
      <c r="AM653" s="19"/>
    </row>
    <row r="654" spans="7:39">
      <c r="G654" s="19"/>
      <c r="AM654" s="19"/>
    </row>
    <row r="655" spans="7:39">
      <c r="G655" s="19"/>
      <c r="AM655" s="19"/>
    </row>
    <row r="656" spans="7:39">
      <c r="G656" s="19"/>
      <c r="AM656" s="19"/>
    </row>
    <row r="657" spans="7:39">
      <c r="G657" s="19"/>
      <c r="AM657" s="19"/>
    </row>
    <row r="658" spans="7:39">
      <c r="G658" s="19"/>
      <c r="AM658" s="19"/>
    </row>
    <row r="659" spans="7:39">
      <c r="G659" s="19"/>
      <c r="AM659" s="19"/>
    </row>
    <row r="660" spans="7:39">
      <c r="G660" s="19"/>
      <c r="AM660" s="19"/>
    </row>
    <row r="661" spans="7:39">
      <c r="G661" s="19"/>
      <c r="AM661" s="19"/>
    </row>
    <row r="662" spans="7:39">
      <c r="G662" s="19"/>
      <c r="AM662" s="19"/>
    </row>
    <row r="663" spans="7:39">
      <c r="G663" s="19"/>
      <c r="AM663" s="19"/>
    </row>
    <row r="664" spans="7:39">
      <c r="G664" s="19"/>
      <c r="AM664" s="19"/>
    </row>
    <row r="665" spans="7:39">
      <c r="G665" s="19"/>
      <c r="AM665" s="19"/>
    </row>
    <row r="666" spans="7:39">
      <c r="G666" s="19"/>
      <c r="AM666" s="19"/>
    </row>
    <row r="667" spans="7:39">
      <c r="G667" s="19"/>
      <c r="AM667" s="19"/>
    </row>
    <row r="668" spans="7:39">
      <c r="G668" s="19"/>
      <c r="AM668" s="19"/>
    </row>
    <row r="669" spans="7:39">
      <c r="G669" s="19"/>
      <c r="AM669" s="19"/>
    </row>
    <row r="670" spans="7:39">
      <c r="G670" s="19"/>
      <c r="AM670" s="19"/>
    </row>
    <row r="671" spans="7:39">
      <c r="G671" s="19"/>
      <c r="AM671" s="19"/>
    </row>
    <row r="672" spans="7:39">
      <c r="G672" s="19"/>
      <c r="AM672" s="19"/>
    </row>
    <row r="673" spans="7:39">
      <c r="G673" s="19"/>
      <c r="AM673" s="19"/>
    </row>
    <row r="674" spans="7:39">
      <c r="G674" s="19"/>
      <c r="AM674" s="19"/>
    </row>
    <row r="675" spans="7:39">
      <c r="G675" s="19"/>
      <c r="AM675" s="19"/>
    </row>
    <row r="676" spans="7:39">
      <c r="G676" s="19"/>
      <c r="AM676" s="19"/>
    </row>
    <row r="677" spans="7:39">
      <c r="G677" s="19"/>
      <c r="AM677" s="19"/>
    </row>
    <row r="678" spans="7:39">
      <c r="G678" s="19"/>
      <c r="AM678" s="19"/>
    </row>
    <row r="679" spans="7:39">
      <c r="G679" s="19"/>
      <c r="AM679" s="19"/>
    </row>
    <row r="680" spans="7:39">
      <c r="G680" s="19"/>
      <c r="AM680" s="19"/>
    </row>
    <row r="681" spans="7:39">
      <c r="G681" s="19"/>
      <c r="AM681" s="19"/>
    </row>
    <row r="682" spans="7:39">
      <c r="G682" s="19"/>
      <c r="AM682" s="19"/>
    </row>
    <row r="683" spans="7:39">
      <c r="G683" s="19"/>
      <c r="AM683" s="19"/>
    </row>
    <row r="684" spans="7:39">
      <c r="G684" s="19"/>
      <c r="AM684" s="19"/>
    </row>
    <row r="685" spans="7:39">
      <c r="G685" s="19"/>
      <c r="AM685" s="19"/>
    </row>
    <row r="686" spans="7:39">
      <c r="G686" s="19"/>
      <c r="AM686" s="19"/>
    </row>
    <row r="687" spans="7:39">
      <c r="G687" s="19"/>
      <c r="AM687" s="19"/>
    </row>
    <row r="688" spans="7:39">
      <c r="G688" s="19"/>
      <c r="AM688" s="19"/>
    </row>
    <row r="689" spans="7:39">
      <c r="G689" s="19"/>
      <c r="AM689" s="19"/>
    </row>
    <row r="690" spans="7:39">
      <c r="G690" s="19"/>
      <c r="AM690" s="19"/>
    </row>
    <row r="691" spans="7:39">
      <c r="G691" s="19"/>
      <c r="AM691" s="19"/>
    </row>
    <row r="692" spans="7:39">
      <c r="G692" s="19"/>
      <c r="AM692" s="19"/>
    </row>
    <row r="693" spans="7:39">
      <c r="G693" s="19"/>
      <c r="AM693" s="19"/>
    </row>
    <row r="694" spans="7:39">
      <c r="G694" s="19"/>
      <c r="AM694" s="19"/>
    </row>
    <row r="695" spans="7:39">
      <c r="G695" s="19"/>
      <c r="AM695" s="19"/>
    </row>
    <row r="696" spans="7:39">
      <c r="G696" s="19"/>
      <c r="AM696" s="19"/>
    </row>
    <row r="697" spans="7:39">
      <c r="G697" s="19"/>
      <c r="AM697" s="19"/>
    </row>
    <row r="698" spans="7:39">
      <c r="G698" s="19"/>
      <c r="AM698" s="19"/>
    </row>
    <row r="699" spans="7:39">
      <c r="G699" s="19"/>
      <c r="AM699" s="19"/>
    </row>
    <row r="700" spans="7:39">
      <c r="G700" s="19"/>
      <c r="AM700" s="19"/>
    </row>
    <row r="701" spans="7:39">
      <c r="G701" s="19"/>
      <c r="AM701" s="19"/>
    </row>
    <row r="702" spans="7:39">
      <c r="G702" s="19"/>
      <c r="AM702" s="19"/>
    </row>
    <row r="703" spans="7:39">
      <c r="G703" s="19"/>
      <c r="AM703" s="19"/>
    </row>
    <row r="704" spans="7:39">
      <c r="G704" s="19"/>
      <c r="AM704" s="19"/>
    </row>
    <row r="705" spans="7:39">
      <c r="G705" s="19"/>
      <c r="AM705" s="19"/>
    </row>
    <row r="706" spans="7:39">
      <c r="G706" s="19"/>
      <c r="AM706" s="19"/>
    </row>
    <row r="707" spans="7:39">
      <c r="G707" s="19"/>
      <c r="AM707" s="19"/>
    </row>
    <row r="708" spans="7:39">
      <c r="G708" s="19"/>
      <c r="AM708" s="19"/>
    </row>
    <row r="709" spans="7:39">
      <c r="G709" s="19"/>
      <c r="AM709" s="19"/>
    </row>
    <row r="710" spans="7:39">
      <c r="G710" s="19"/>
      <c r="AM710" s="19"/>
    </row>
    <row r="711" spans="7:39">
      <c r="G711" s="19"/>
      <c r="AM711" s="19"/>
    </row>
    <row r="712" spans="7:39">
      <c r="G712" s="19"/>
      <c r="AM712" s="19"/>
    </row>
    <row r="713" spans="7:39">
      <c r="G713" s="19"/>
      <c r="AM713" s="19"/>
    </row>
    <row r="714" spans="7:39">
      <c r="G714" s="19"/>
      <c r="AM714" s="19"/>
    </row>
    <row r="715" spans="7:39">
      <c r="G715" s="19"/>
      <c r="AM715" s="19"/>
    </row>
    <row r="716" spans="7:39">
      <c r="G716" s="19"/>
      <c r="AM716" s="19"/>
    </row>
    <row r="717" spans="7:39">
      <c r="G717" s="19"/>
      <c r="AM717" s="19"/>
    </row>
    <row r="718" spans="7:39">
      <c r="G718" s="19"/>
      <c r="AM718" s="19"/>
    </row>
    <row r="719" spans="7:39">
      <c r="G719" s="19"/>
      <c r="AM719" s="19"/>
    </row>
    <row r="720" spans="7:39">
      <c r="G720" s="19"/>
      <c r="AM720" s="19"/>
    </row>
    <row r="721" spans="7:39">
      <c r="G721" s="19"/>
      <c r="AM721" s="19"/>
    </row>
    <row r="722" spans="7:39">
      <c r="G722" s="19"/>
      <c r="AM722" s="19"/>
    </row>
    <row r="723" spans="7:39">
      <c r="G723" s="19"/>
      <c r="AM723" s="19"/>
    </row>
    <row r="724" spans="7:39">
      <c r="G724" s="19"/>
      <c r="AM724" s="19"/>
    </row>
    <row r="725" spans="7:39">
      <c r="G725" s="19"/>
      <c r="AM725" s="19"/>
    </row>
    <row r="726" spans="7:39">
      <c r="G726" s="19"/>
      <c r="AM726" s="19"/>
    </row>
    <row r="727" spans="7:39">
      <c r="G727" s="19"/>
      <c r="AM727" s="19"/>
    </row>
    <row r="728" spans="7:39">
      <c r="G728" s="19"/>
      <c r="AM728" s="19"/>
    </row>
    <row r="729" spans="7:39">
      <c r="G729" s="19"/>
      <c r="AM729" s="19"/>
    </row>
    <row r="730" spans="7:39">
      <c r="G730" s="19"/>
      <c r="AM730" s="19"/>
    </row>
    <row r="731" spans="7:39">
      <c r="G731" s="19"/>
      <c r="AM731" s="19"/>
    </row>
    <row r="732" spans="7:39">
      <c r="G732" s="19"/>
      <c r="AM732" s="19"/>
    </row>
    <row r="733" spans="7:39">
      <c r="G733" s="19"/>
      <c r="AM733" s="19"/>
    </row>
    <row r="734" spans="7:39">
      <c r="G734" s="19"/>
      <c r="AM734" s="19"/>
    </row>
    <row r="735" spans="7:39">
      <c r="G735" s="19"/>
      <c r="AM735" s="19"/>
    </row>
    <row r="736" spans="7:39">
      <c r="G736" s="19"/>
      <c r="AM736" s="19"/>
    </row>
    <row r="737" spans="7:39">
      <c r="G737" s="19"/>
      <c r="AM737" s="19"/>
    </row>
    <row r="738" spans="7:39">
      <c r="G738" s="19"/>
      <c r="AM738" s="19"/>
    </row>
    <row r="739" spans="7:39">
      <c r="G739" s="19"/>
      <c r="AM739" s="19"/>
    </row>
    <row r="740" spans="7:39">
      <c r="G740" s="19"/>
      <c r="AM740" s="19"/>
    </row>
    <row r="741" spans="7:39">
      <c r="G741" s="19"/>
      <c r="AM741" s="19"/>
    </row>
    <row r="742" spans="7:39">
      <c r="G742" s="19"/>
      <c r="AM742" s="19"/>
    </row>
    <row r="743" spans="7:39">
      <c r="G743" s="19"/>
      <c r="AM743" s="19"/>
    </row>
    <row r="744" spans="7:39">
      <c r="G744" s="19"/>
      <c r="AM744" s="19"/>
    </row>
    <row r="745" spans="7:39">
      <c r="G745" s="19"/>
      <c r="AM745" s="19"/>
    </row>
    <row r="746" spans="7:39">
      <c r="G746" s="19"/>
      <c r="AM746" s="19"/>
    </row>
    <row r="747" spans="7:39">
      <c r="G747" s="19"/>
      <c r="AM747" s="19"/>
    </row>
    <row r="748" spans="7:39">
      <c r="G748" s="19"/>
      <c r="AM748" s="19"/>
    </row>
    <row r="749" spans="7:39">
      <c r="G749" s="19"/>
      <c r="AM749" s="19"/>
    </row>
    <row r="750" spans="7:39">
      <c r="G750" s="19"/>
      <c r="AM750" s="19"/>
    </row>
    <row r="751" spans="7:39">
      <c r="G751" s="19"/>
      <c r="AM751" s="19"/>
    </row>
    <row r="752" spans="7:39">
      <c r="G752" s="19"/>
      <c r="AM752" s="19"/>
    </row>
    <row r="753" spans="7:39">
      <c r="G753" s="19"/>
      <c r="AM753" s="19"/>
    </row>
    <row r="754" spans="7:39">
      <c r="G754" s="19"/>
      <c r="AM754" s="19"/>
    </row>
    <row r="755" spans="7:39">
      <c r="G755" s="19"/>
      <c r="AM755" s="19"/>
    </row>
    <row r="756" spans="7:39">
      <c r="G756" s="19"/>
      <c r="AM756" s="19"/>
    </row>
    <row r="757" spans="7:39">
      <c r="G757" s="19"/>
      <c r="AM757" s="19"/>
    </row>
    <row r="758" spans="7:39">
      <c r="G758" s="19"/>
      <c r="AM758" s="19"/>
    </row>
    <row r="759" spans="7:39">
      <c r="G759" s="19"/>
      <c r="AM759" s="19"/>
    </row>
    <row r="760" spans="7:39">
      <c r="G760" s="19"/>
      <c r="AM760" s="19"/>
    </row>
    <row r="761" spans="7:39">
      <c r="G761" s="19"/>
      <c r="AM761" s="19"/>
    </row>
    <row r="762" spans="7:39">
      <c r="G762" s="19"/>
      <c r="AM762" s="19"/>
    </row>
    <row r="763" spans="7:39">
      <c r="G763" s="19"/>
      <c r="AM763" s="19"/>
    </row>
    <row r="764" spans="7:39">
      <c r="G764" s="19"/>
      <c r="AM764" s="19"/>
    </row>
    <row r="765" spans="7:39">
      <c r="G765" s="19"/>
      <c r="AM765" s="19"/>
    </row>
    <row r="766" spans="7:39">
      <c r="G766" s="19"/>
      <c r="AM766" s="19"/>
    </row>
    <row r="767" spans="7:39">
      <c r="G767" s="19"/>
      <c r="AM767" s="19"/>
    </row>
    <row r="768" spans="7:39">
      <c r="G768" s="19"/>
      <c r="AM768" s="19"/>
    </row>
    <row r="769" spans="7:39">
      <c r="G769" s="19"/>
      <c r="AM769" s="19"/>
    </row>
    <row r="770" spans="7:39">
      <c r="G770" s="19"/>
      <c r="AM770" s="19"/>
    </row>
    <row r="771" spans="7:39">
      <c r="G771" s="19"/>
      <c r="AM771" s="19"/>
    </row>
    <row r="772" spans="7:39">
      <c r="G772" s="19"/>
      <c r="AM772" s="19"/>
    </row>
    <row r="773" spans="7:39">
      <c r="G773" s="19"/>
      <c r="AM773" s="19"/>
    </row>
    <row r="774" spans="7:39">
      <c r="G774" s="19"/>
      <c r="AM774" s="19"/>
    </row>
    <row r="775" spans="7:39">
      <c r="G775" s="19"/>
      <c r="AM775" s="19"/>
    </row>
    <row r="776" spans="7:39">
      <c r="G776" s="19"/>
      <c r="AM776" s="19"/>
    </row>
    <row r="777" spans="7:39">
      <c r="G777" s="19"/>
      <c r="AM777" s="19"/>
    </row>
    <row r="778" spans="7:39">
      <c r="G778" s="19"/>
      <c r="AM778" s="19"/>
    </row>
    <row r="779" spans="7:39">
      <c r="G779" s="19"/>
      <c r="AM779" s="19"/>
    </row>
    <row r="780" spans="7:39">
      <c r="G780" s="19"/>
      <c r="AM780" s="19"/>
    </row>
    <row r="781" spans="7:39">
      <c r="G781" s="19"/>
      <c r="AM781" s="19"/>
    </row>
    <row r="782" spans="7:39">
      <c r="G782" s="19"/>
      <c r="AM782" s="19"/>
    </row>
    <row r="783" spans="7:39">
      <c r="G783" s="19"/>
      <c r="AM783" s="19"/>
    </row>
    <row r="784" spans="7:39">
      <c r="G784" s="19"/>
      <c r="AM784" s="19"/>
    </row>
    <row r="785" spans="7:39">
      <c r="G785" s="19"/>
      <c r="AM785" s="19"/>
    </row>
    <row r="786" spans="7:39">
      <c r="G786" s="19"/>
      <c r="AM786" s="19"/>
    </row>
    <row r="787" spans="7:39">
      <c r="G787" s="19"/>
      <c r="AM787" s="19"/>
    </row>
    <row r="788" spans="7:39">
      <c r="G788" s="19"/>
      <c r="AM788" s="19"/>
    </row>
    <row r="789" spans="7:39">
      <c r="G789" s="19"/>
      <c r="AM789" s="19"/>
    </row>
    <row r="790" spans="7:39">
      <c r="G790" s="19"/>
      <c r="AM790" s="19"/>
    </row>
    <row r="791" spans="7:39">
      <c r="G791" s="19"/>
      <c r="AM791" s="19"/>
    </row>
    <row r="792" spans="7:39">
      <c r="G792" s="19"/>
      <c r="AM792" s="19"/>
    </row>
    <row r="793" spans="7:39">
      <c r="G793" s="19"/>
      <c r="AM793" s="19"/>
    </row>
    <row r="794" spans="7:39">
      <c r="G794" s="19"/>
      <c r="AM794" s="19"/>
    </row>
    <row r="795" spans="7:39">
      <c r="G795" s="19"/>
      <c r="AM795" s="19"/>
    </row>
    <row r="796" spans="7:39">
      <c r="G796" s="19"/>
      <c r="AM796" s="19"/>
    </row>
    <row r="797" spans="7:39">
      <c r="G797" s="19"/>
      <c r="AM797" s="19"/>
    </row>
    <row r="798" spans="7:39">
      <c r="G798" s="19"/>
      <c r="AM798" s="19"/>
    </row>
    <row r="799" spans="7:39">
      <c r="G799" s="19"/>
      <c r="AM799" s="19"/>
    </row>
    <row r="800" spans="7:39">
      <c r="G800" s="19"/>
      <c r="AM800" s="19"/>
    </row>
    <row r="801" spans="7:39">
      <c r="G801" s="19"/>
      <c r="AM801" s="19"/>
    </row>
    <row r="802" spans="7:39">
      <c r="G802" s="19"/>
      <c r="AM802" s="19"/>
    </row>
    <row r="803" spans="7:39">
      <c r="G803" s="19"/>
      <c r="AM803" s="19"/>
    </row>
    <row r="804" spans="7:39">
      <c r="G804" s="19"/>
      <c r="AM804" s="19"/>
    </row>
    <row r="805" spans="7:39">
      <c r="G805" s="19"/>
      <c r="AM805" s="19"/>
    </row>
    <row r="806" spans="7:39">
      <c r="G806" s="19"/>
      <c r="AM806" s="19"/>
    </row>
    <row r="807" spans="7:39">
      <c r="G807" s="19"/>
      <c r="AM807" s="19"/>
    </row>
    <row r="808" spans="7:39">
      <c r="G808" s="19"/>
      <c r="AM808" s="19"/>
    </row>
    <row r="809" spans="7:39">
      <c r="G809" s="19"/>
      <c r="AM809" s="19"/>
    </row>
    <row r="810" spans="7:39">
      <c r="G810" s="19"/>
      <c r="AM810" s="19"/>
    </row>
    <row r="811" spans="7:39">
      <c r="G811" s="19"/>
      <c r="AM811" s="19"/>
    </row>
    <row r="812" spans="7:39">
      <c r="G812" s="19"/>
      <c r="AM812" s="19"/>
    </row>
    <row r="813" spans="7:39">
      <c r="G813" s="19"/>
      <c r="AM813" s="19"/>
    </row>
    <row r="814" spans="7:39">
      <c r="G814" s="19"/>
      <c r="AM814" s="19"/>
    </row>
    <row r="815" spans="7:39">
      <c r="G815" s="19"/>
      <c r="AM815" s="19"/>
    </row>
    <row r="816" spans="7:39">
      <c r="G816" s="19"/>
      <c r="AM816" s="19"/>
    </row>
    <row r="817" spans="7:39">
      <c r="G817" s="19"/>
      <c r="AM817" s="19"/>
    </row>
    <row r="818" spans="7:39">
      <c r="G818" s="19"/>
      <c r="AM818" s="19"/>
    </row>
    <row r="819" spans="7:39">
      <c r="G819" s="19"/>
      <c r="AM819" s="19"/>
    </row>
    <row r="820" spans="7:39">
      <c r="G820" s="19"/>
      <c r="AM820" s="19"/>
    </row>
    <row r="821" spans="7:39">
      <c r="G821" s="19"/>
      <c r="AM821" s="19"/>
    </row>
    <row r="822" spans="7:39">
      <c r="G822" s="19"/>
      <c r="AM822" s="19"/>
    </row>
    <row r="823" spans="7:39">
      <c r="G823" s="19"/>
      <c r="AM823" s="19"/>
    </row>
    <row r="824" spans="7:39">
      <c r="G824" s="19"/>
      <c r="AM824" s="19"/>
    </row>
    <row r="825" spans="7:39">
      <c r="G825" s="19"/>
      <c r="AM825" s="19"/>
    </row>
    <row r="826" spans="7:39">
      <c r="G826" s="19"/>
      <c r="AM826" s="19"/>
    </row>
    <row r="827" spans="7:39">
      <c r="G827" s="19"/>
      <c r="AM827" s="19"/>
    </row>
    <row r="828" spans="7:39">
      <c r="G828" s="19"/>
      <c r="AM828" s="19"/>
    </row>
    <row r="829" spans="7:39">
      <c r="G829" s="19"/>
      <c r="AM829" s="19"/>
    </row>
    <row r="830" spans="7:39">
      <c r="G830" s="19"/>
      <c r="AM830" s="19"/>
    </row>
    <row r="831" spans="7:39">
      <c r="G831" s="19"/>
      <c r="AM831" s="19"/>
    </row>
    <row r="832" spans="7:39">
      <c r="G832" s="19"/>
      <c r="AM832" s="19"/>
    </row>
    <row r="833" spans="7:39">
      <c r="G833" s="19"/>
      <c r="AM833" s="19"/>
    </row>
    <row r="834" spans="7:39">
      <c r="G834" s="19"/>
      <c r="AM834" s="19"/>
    </row>
    <row r="835" spans="7:39">
      <c r="G835" s="19"/>
      <c r="AM835" s="19"/>
    </row>
    <row r="836" spans="7:39">
      <c r="G836" s="19"/>
      <c r="AM836" s="19"/>
    </row>
    <row r="837" spans="7:39">
      <c r="G837" s="19"/>
      <c r="AM837" s="19"/>
    </row>
    <row r="838" spans="7:39">
      <c r="G838" s="19"/>
      <c r="AM838" s="19"/>
    </row>
    <row r="839" spans="7:39">
      <c r="G839" s="19"/>
      <c r="AM839" s="19"/>
    </row>
    <row r="840" spans="7:39">
      <c r="G840" s="19"/>
      <c r="AM840" s="19"/>
    </row>
    <row r="841" spans="7:39">
      <c r="G841" s="19"/>
      <c r="AM841" s="19"/>
    </row>
    <row r="842" spans="7:39">
      <c r="G842" s="19"/>
      <c r="AM842" s="19"/>
    </row>
    <row r="843" spans="7:39">
      <c r="G843" s="19"/>
      <c r="AM843" s="19"/>
    </row>
    <row r="844" spans="7:39">
      <c r="G844" s="19"/>
      <c r="AM844" s="19"/>
    </row>
    <row r="845" spans="7:39">
      <c r="G845" s="19"/>
      <c r="AM845" s="19"/>
    </row>
    <row r="846" spans="7:39">
      <c r="G846" s="19"/>
      <c r="AM846" s="19"/>
    </row>
    <row r="847" spans="7:39">
      <c r="G847" s="19"/>
      <c r="AM847" s="19"/>
    </row>
    <row r="848" spans="7:39">
      <c r="G848" s="19"/>
      <c r="AM848" s="19"/>
    </row>
    <row r="849" spans="7:39">
      <c r="G849" s="19"/>
      <c r="AM849" s="19"/>
    </row>
    <row r="850" spans="7:39">
      <c r="G850" s="19"/>
      <c r="AM850" s="19"/>
    </row>
    <row r="851" spans="7:39">
      <c r="G851" s="19"/>
      <c r="AM851" s="19"/>
    </row>
    <row r="852" spans="7:39">
      <c r="G852" s="19"/>
      <c r="AM852" s="19"/>
    </row>
    <row r="853" spans="7:39">
      <c r="G853" s="19"/>
      <c r="AM853" s="19"/>
    </row>
    <row r="854" spans="7:39">
      <c r="G854" s="19"/>
      <c r="AM854" s="19"/>
    </row>
    <row r="855" spans="7:39">
      <c r="G855" s="19"/>
      <c r="AM855" s="19"/>
    </row>
    <row r="856" spans="7:39">
      <c r="G856" s="19"/>
      <c r="AM856" s="19"/>
    </row>
    <row r="857" spans="7:39">
      <c r="G857" s="19"/>
      <c r="AM857" s="19"/>
    </row>
    <row r="858" spans="7:39">
      <c r="G858" s="19"/>
      <c r="AM858" s="19"/>
    </row>
    <row r="859" spans="7:39">
      <c r="G859" s="19"/>
      <c r="AM859" s="19"/>
    </row>
    <row r="860" spans="7:39">
      <c r="G860" s="19"/>
      <c r="AM860" s="19"/>
    </row>
    <row r="861" spans="7:39">
      <c r="G861" s="19"/>
      <c r="AM861" s="19"/>
    </row>
    <row r="862" spans="7:39">
      <c r="G862" s="19"/>
      <c r="AM862" s="19"/>
    </row>
    <row r="863" spans="7:39">
      <c r="G863" s="19"/>
      <c r="AM863" s="19"/>
    </row>
    <row r="864" spans="7:39">
      <c r="G864" s="19"/>
      <c r="AM864" s="19"/>
    </row>
    <row r="865" spans="7:39">
      <c r="G865" s="19"/>
      <c r="AM865" s="19"/>
    </row>
    <row r="866" spans="7:39">
      <c r="G866" s="19"/>
      <c r="AM866" s="19"/>
    </row>
    <row r="867" spans="7:39">
      <c r="G867" s="19"/>
      <c r="AM867" s="19"/>
    </row>
    <row r="868" spans="7:39">
      <c r="G868" s="19"/>
      <c r="AM868" s="19"/>
    </row>
    <row r="869" spans="7:39">
      <c r="G869" s="19"/>
      <c r="AM869" s="19"/>
    </row>
    <row r="870" spans="7:39">
      <c r="G870" s="19"/>
      <c r="AM870" s="19"/>
    </row>
    <row r="871" spans="7:39">
      <c r="G871" s="19"/>
      <c r="AM871" s="19"/>
    </row>
    <row r="872" spans="7:39">
      <c r="G872" s="19"/>
      <c r="AM872" s="19"/>
    </row>
    <row r="873" spans="7:39">
      <c r="G873" s="19"/>
      <c r="AM873" s="19"/>
    </row>
    <row r="874" spans="7:39">
      <c r="G874" s="19"/>
      <c r="AM874" s="19"/>
    </row>
    <row r="875" spans="7:39">
      <c r="G875" s="19"/>
      <c r="AM875" s="19"/>
    </row>
    <row r="876" spans="7:39">
      <c r="G876" s="19"/>
      <c r="AM876" s="19"/>
    </row>
    <row r="877" spans="7:39">
      <c r="G877" s="19"/>
      <c r="AM877" s="19"/>
    </row>
    <row r="878" spans="7:39">
      <c r="G878" s="19"/>
      <c r="AM878" s="19"/>
    </row>
    <row r="879" spans="7:39">
      <c r="G879" s="19"/>
      <c r="AM879" s="19"/>
    </row>
    <row r="880" spans="7:39">
      <c r="G880" s="19"/>
      <c r="AM880" s="19"/>
    </row>
    <row r="881" spans="7:39">
      <c r="G881" s="19"/>
      <c r="AM881" s="19"/>
    </row>
    <row r="882" spans="7:39">
      <c r="G882" s="19"/>
      <c r="AM882" s="19"/>
    </row>
    <row r="883" spans="7:39">
      <c r="G883" s="19"/>
      <c r="AM883" s="19"/>
    </row>
    <row r="884" spans="7:39">
      <c r="G884" s="19"/>
      <c r="AM884" s="19"/>
    </row>
    <row r="885" spans="7:39">
      <c r="G885" s="19"/>
      <c r="AM885" s="19"/>
    </row>
    <row r="886" spans="7:39">
      <c r="G886" s="19"/>
      <c r="AM886" s="19"/>
    </row>
    <row r="887" spans="7:39">
      <c r="G887" s="19"/>
      <c r="AM887" s="19"/>
    </row>
    <row r="888" spans="7:39">
      <c r="G888" s="19"/>
      <c r="AM888" s="19"/>
    </row>
    <row r="889" spans="7:39">
      <c r="G889" s="19"/>
      <c r="AM889" s="19"/>
    </row>
    <row r="890" spans="7:39">
      <c r="G890" s="19"/>
      <c r="AM890" s="19"/>
    </row>
    <row r="891" spans="7:39">
      <c r="G891" s="19"/>
      <c r="AM891" s="19"/>
    </row>
    <row r="892" spans="7:39">
      <c r="G892" s="19"/>
      <c r="AM892" s="19"/>
    </row>
    <row r="893" spans="7:39">
      <c r="G893" s="19"/>
      <c r="AM893" s="19"/>
    </row>
    <row r="894" spans="7:39">
      <c r="G894" s="19"/>
      <c r="AM894" s="19"/>
    </row>
    <row r="895" spans="7:39">
      <c r="G895" s="19"/>
      <c r="AM895" s="19"/>
    </row>
    <row r="896" spans="7:39">
      <c r="G896" s="19"/>
      <c r="AM896" s="19"/>
    </row>
    <row r="897" spans="7:39">
      <c r="G897" s="19"/>
      <c r="AM897" s="19"/>
    </row>
    <row r="898" spans="7:39">
      <c r="G898" s="19"/>
      <c r="AM898" s="19"/>
    </row>
    <row r="899" spans="7:39">
      <c r="G899" s="19"/>
      <c r="AM899" s="19"/>
    </row>
    <row r="900" spans="7:39">
      <c r="G900" s="19"/>
      <c r="AM900" s="19"/>
    </row>
    <row r="901" spans="7:39">
      <c r="G901" s="19"/>
      <c r="AM901" s="19"/>
    </row>
    <row r="902" spans="7:39">
      <c r="G902" s="19"/>
      <c r="AM902" s="19"/>
    </row>
    <row r="903" spans="7:39">
      <c r="G903" s="19"/>
      <c r="AM903" s="19"/>
    </row>
    <row r="904" spans="7:39">
      <c r="G904" s="19"/>
      <c r="AM904" s="19"/>
    </row>
    <row r="905" spans="7:39">
      <c r="G905" s="19"/>
      <c r="AM905" s="19"/>
    </row>
    <row r="906" spans="7:39">
      <c r="G906" s="19"/>
      <c r="AM906" s="19"/>
    </row>
    <row r="907" spans="7:39">
      <c r="G907" s="19"/>
      <c r="AM907" s="19"/>
    </row>
    <row r="908" spans="7:39">
      <c r="G908" s="19"/>
      <c r="AM908" s="19"/>
    </row>
    <row r="909" spans="7:39">
      <c r="G909" s="19"/>
      <c r="AM909" s="19"/>
    </row>
    <row r="910" spans="7:39">
      <c r="G910" s="19"/>
      <c r="AM910" s="19"/>
    </row>
    <row r="911" spans="7:39">
      <c r="G911" s="19"/>
      <c r="AM911" s="19"/>
    </row>
    <row r="912" spans="7:39">
      <c r="G912" s="19"/>
      <c r="AM912" s="19"/>
    </row>
    <row r="913" spans="7:39">
      <c r="G913" s="19"/>
      <c r="AM913" s="19"/>
    </row>
    <row r="914" spans="7:39">
      <c r="G914" s="19"/>
      <c r="AM914" s="19"/>
    </row>
    <row r="915" spans="7:39">
      <c r="G915" s="19"/>
      <c r="AM915" s="19"/>
    </row>
    <row r="916" spans="7:39">
      <c r="G916" s="19"/>
      <c r="AM916" s="19"/>
    </row>
    <row r="917" spans="7:39">
      <c r="G917" s="19"/>
      <c r="AM917" s="19"/>
    </row>
    <row r="918" spans="7:39">
      <c r="G918" s="19"/>
      <c r="AM918" s="19"/>
    </row>
    <row r="919" spans="7:39">
      <c r="G919" s="19"/>
      <c r="AM919" s="19"/>
    </row>
    <row r="920" spans="7:39">
      <c r="G920" s="19"/>
      <c r="AM920" s="19"/>
    </row>
    <row r="921" spans="7:39">
      <c r="G921" s="19"/>
      <c r="AM921" s="19"/>
    </row>
    <row r="922" spans="7:39">
      <c r="G922" s="19"/>
      <c r="AM922" s="19"/>
    </row>
    <row r="923" spans="7:39">
      <c r="G923" s="19"/>
      <c r="AM923" s="19"/>
    </row>
    <row r="924" spans="7:39">
      <c r="G924" s="19"/>
      <c r="AM924" s="19"/>
    </row>
    <row r="925" spans="7:39">
      <c r="G925" s="19"/>
      <c r="AM925" s="19"/>
    </row>
    <row r="926" spans="7:39">
      <c r="G926" s="19"/>
      <c r="AM926" s="19"/>
    </row>
    <row r="927" spans="7:39">
      <c r="G927" s="19"/>
      <c r="AM927" s="19"/>
    </row>
    <row r="928" spans="7:39">
      <c r="G928" s="19"/>
      <c r="AM928" s="19"/>
    </row>
    <row r="929" spans="7:39">
      <c r="G929" s="19"/>
      <c r="AM929" s="19"/>
    </row>
    <row r="930" spans="7:39">
      <c r="G930" s="19"/>
      <c r="AM930" s="19"/>
    </row>
    <row r="931" spans="7:39">
      <c r="G931" s="19"/>
      <c r="AM931" s="19"/>
    </row>
    <row r="932" spans="7:39">
      <c r="G932" s="19"/>
      <c r="AM932" s="19"/>
    </row>
    <row r="933" spans="7:39">
      <c r="G933" s="19"/>
      <c r="AM933" s="19"/>
    </row>
    <row r="934" spans="7:39">
      <c r="G934" s="19"/>
      <c r="AM934" s="19"/>
    </row>
    <row r="935" spans="7:39">
      <c r="G935" s="19"/>
      <c r="AM935" s="19"/>
    </row>
    <row r="936" spans="7:39">
      <c r="G936" s="19"/>
      <c r="AM936" s="19"/>
    </row>
    <row r="937" spans="7:39">
      <c r="G937" s="19"/>
      <c r="AM937" s="19"/>
    </row>
    <row r="938" spans="7:39">
      <c r="G938" s="19"/>
      <c r="AM938" s="19"/>
    </row>
    <row r="939" spans="7:39">
      <c r="G939" s="19"/>
      <c r="AM939" s="19"/>
    </row>
    <row r="940" spans="7:39">
      <c r="G940" s="19"/>
      <c r="AM940" s="19"/>
    </row>
    <row r="941" spans="7:39">
      <c r="G941" s="19"/>
      <c r="AM941" s="19"/>
    </row>
    <row r="942" spans="7:39">
      <c r="G942" s="19"/>
      <c r="AM942" s="19"/>
    </row>
    <row r="943" spans="7:39">
      <c r="G943" s="19"/>
      <c r="AM943" s="19"/>
    </row>
    <row r="944" spans="7:39">
      <c r="G944" s="19"/>
      <c r="AM944" s="19"/>
    </row>
    <row r="945" spans="7:39">
      <c r="G945" s="19"/>
      <c r="AM945" s="19"/>
    </row>
    <row r="946" spans="7:39">
      <c r="G946" s="19"/>
      <c r="AM946" s="19"/>
    </row>
    <row r="947" spans="7:39">
      <c r="G947" s="19"/>
      <c r="AM947" s="19"/>
    </row>
    <row r="948" spans="7:39">
      <c r="G948" s="19"/>
      <c r="AM948" s="19"/>
    </row>
    <row r="949" spans="7:39">
      <c r="G949" s="19"/>
      <c r="AM949" s="19"/>
    </row>
    <row r="950" spans="7:39">
      <c r="G950" s="19"/>
      <c r="AM950" s="19"/>
    </row>
    <row r="951" spans="7:39">
      <c r="G951" s="19"/>
      <c r="AM951" s="19"/>
    </row>
    <row r="952" spans="7:39">
      <c r="G952" s="19"/>
      <c r="AM952" s="19"/>
    </row>
    <row r="953" spans="7:39">
      <c r="G953" s="19"/>
      <c r="AM953" s="19"/>
    </row>
    <row r="954" spans="7:39">
      <c r="G954" s="19"/>
      <c r="AM954" s="19"/>
    </row>
    <row r="955" spans="7:39">
      <c r="G955" s="19"/>
      <c r="AM955" s="19"/>
    </row>
    <row r="956" spans="7:39">
      <c r="G956" s="19"/>
      <c r="AM956" s="19"/>
    </row>
    <row r="957" spans="7:39">
      <c r="G957" s="19"/>
      <c r="AM957" s="19"/>
    </row>
    <row r="958" spans="7:39">
      <c r="G958" s="19"/>
      <c r="AM958" s="19"/>
    </row>
    <row r="959" spans="7:39">
      <c r="G959" s="19"/>
      <c r="AM959" s="19"/>
    </row>
    <row r="960" spans="7:39">
      <c r="G960" s="19"/>
      <c r="AM960" s="19"/>
    </row>
    <row r="961" spans="7:39">
      <c r="G961" s="19"/>
      <c r="AM961" s="19"/>
    </row>
    <row r="962" spans="7:39">
      <c r="G962" s="19"/>
      <c r="AM962" s="19"/>
    </row>
    <row r="963" spans="7:39">
      <c r="G963" s="19"/>
      <c r="AM963" s="19"/>
    </row>
    <row r="964" spans="7:39">
      <c r="G964" s="19"/>
      <c r="AM964" s="19"/>
    </row>
    <row r="965" spans="7:39">
      <c r="G965" s="19"/>
      <c r="AM965" s="19"/>
    </row>
    <row r="966" spans="7:39">
      <c r="G966" s="19"/>
      <c r="AM966" s="19"/>
    </row>
    <row r="967" spans="7:39">
      <c r="G967" s="19"/>
      <c r="AM967" s="19"/>
    </row>
    <row r="968" spans="7:39">
      <c r="G968" s="19"/>
      <c r="AM968" s="19"/>
    </row>
    <row r="969" spans="7:39">
      <c r="G969" s="19"/>
      <c r="AM969" s="19"/>
    </row>
    <row r="970" spans="7:39">
      <c r="G970" s="19"/>
      <c r="AM970" s="19"/>
    </row>
    <row r="971" spans="7:39">
      <c r="G971" s="19"/>
      <c r="AM971" s="19"/>
    </row>
    <row r="972" spans="7:39">
      <c r="G972" s="19"/>
      <c r="AM972" s="19"/>
    </row>
    <row r="973" spans="7:39">
      <c r="G973" s="19"/>
      <c r="AM973" s="19"/>
    </row>
    <row r="974" spans="7:39">
      <c r="G974" s="19"/>
      <c r="AM974" s="19"/>
    </row>
    <row r="975" spans="7:39">
      <c r="G975" s="19"/>
      <c r="AM975" s="19"/>
    </row>
    <row r="976" spans="7:39">
      <c r="G976" s="19"/>
      <c r="AM976" s="19"/>
    </row>
    <row r="977" spans="7:39">
      <c r="G977" s="19"/>
      <c r="AM977" s="19"/>
    </row>
    <row r="978" spans="7:39">
      <c r="G978" s="19"/>
      <c r="AM978" s="19"/>
    </row>
    <row r="979" spans="7:39">
      <c r="G979" s="19"/>
      <c r="AM979" s="19"/>
    </row>
    <row r="980" spans="7:39">
      <c r="G980" s="19"/>
      <c r="AM980" s="19"/>
    </row>
    <row r="981" spans="7:39">
      <c r="G981" s="19"/>
      <c r="AM981" s="19"/>
    </row>
    <row r="982" spans="7:39">
      <c r="G982" s="19"/>
      <c r="AM982" s="19"/>
    </row>
    <row r="983" spans="7:39">
      <c r="G983" s="19"/>
      <c r="AM983" s="19"/>
    </row>
    <row r="984" spans="7:39">
      <c r="G984" s="19"/>
      <c r="AM984" s="19"/>
    </row>
    <row r="985" spans="7:39">
      <c r="G985" s="19"/>
      <c r="AM985" s="19"/>
    </row>
    <row r="986" spans="7:39">
      <c r="G986" s="19"/>
      <c r="AM986" s="19"/>
    </row>
    <row r="987" spans="7:39">
      <c r="G987" s="19"/>
      <c r="AM987" s="19"/>
    </row>
    <row r="988" spans="7:39">
      <c r="G988" s="19"/>
      <c r="AM988" s="19"/>
    </row>
    <row r="989" spans="7:39">
      <c r="G989" s="19"/>
      <c r="AM989" s="19"/>
    </row>
    <row r="990" spans="7:39">
      <c r="G990" s="19"/>
      <c r="AM990" s="19"/>
    </row>
    <row r="991" spans="7:39">
      <c r="G991" s="19"/>
      <c r="AM991" s="19"/>
    </row>
    <row r="992" spans="7:39">
      <c r="G992" s="19"/>
      <c r="AM992" s="19"/>
    </row>
    <row r="993" spans="7:39">
      <c r="G993" s="19"/>
      <c r="AM993" s="19"/>
    </row>
    <row r="994" spans="7:39">
      <c r="G994" s="19"/>
      <c r="AM994" s="19"/>
    </row>
    <row r="995" spans="7:39">
      <c r="G995" s="19"/>
      <c r="AM995" s="19"/>
    </row>
    <row r="996" spans="7:39">
      <c r="G996" s="19"/>
      <c r="AM996" s="19"/>
    </row>
    <row r="997" spans="7:39">
      <c r="G997" s="19"/>
      <c r="AM997" s="19"/>
    </row>
    <row r="998" spans="7:39">
      <c r="G998" s="19"/>
      <c r="AM998" s="19"/>
    </row>
    <row r="999" spans="7:39">
      <c r="G999" s="19"/>
      <c r="AM999" s="19"/>
    </row>
    <row r="1000" spans="7:39">
      <c r="G1000" s="19"/>
      <c r="AM1000" s="19"/>
    </row>
    <row r="1001" spans="7:39">
      <c r="G1001" s="19"/>
      <c r="AM1001" s="19"/>
    </row>
    <row r="1002" spans="7:39">
      <c r="G1002" s="19"/>
      <c r="AM1002" s="19"/>
    </row>
    <row r="1003" spans="7:39">
      <c r="G1003" s="19"/>
      <c r="AM1003" s="19"/>
    </row>
    <row r="1004" spans="7:39">
      <c r="G1004" s="19"/>
      <c r="AM1004" s="19"/>
    </row>
    <row r="1005" spans="7:39">
      <c r="G1005" s="19"/>
      <c r="AM1005" s="19"/>
    </row>
    <row r="1006" spans="7:39">
      <c r="G1006" s="19"/>
      <c r="AM1006" s="19"/>
    </row>
    <row r="1007" spans="7:39">
      <c r="G1007" s="19"/>
      <c r="AM1007" s="19"/>
    </row>
    <row r="1008" spans="7:39">
      <c r="G1008" s="19"/>
      <c r="AM1008" s="19"/>
    </row>
    <row r="1009" spans="7:39">
      <c r="G1009" s="19"/>
      <c r="AM1009" s="19"/>
    </row>
    <row r="1010" spans="7:39">
      <c r="G1010" s="19"/>
      <c r="AM1010" s="19"/>
    </row>
    <row r="1011" spans="7:39">
      <c r="G1011" s="19"/>
      <c r="AM1011" s="19"/>
    </row>
    <row r="1012" spans="7:39">
      <c r="G1012" s="19"/>
      <c r="AM1012" s="19"/>
    </row>
    <row r="1013" spans="7:39">
      <c r="G1013" s="19"/>
      <c r="AM1013" s="19"/>
    </row>
    <row r="1014" spans="7:39">
      <c r="G1014" s="19"/>
      <c r="AM1014" s="19"/>
    </row>
    <row r="1015" spans="7:39">
      <c r="G1015" s="19"/>
      <c r="AM1015" s="19"/>
    </row>
    <row r="1016" spans="7:39">
      <c r="G1016" s="19"/>
      <c r="AM1016" s="19"/>
    </row>
    <row r="1017" spans="7:39">
      <c r="G1017" s="19"/>
      <c r="AM1017" s="19"/>
    </row>
    <row r="1018" spans="7:39">
      <c r="G1018" s="19"/>
      <c r="AM1018" s="19"/>
    </row>
    <row r="1019" spans="7:39">
      <c r="G1019" s="19"/>
      <c r="AM1019" s="19"/>
    </row>
    <row r="1020" spans="7:39">
      <c r="G1020" s="19"/>
      <c r="AM1020" s="19"/>
    </row>
    <row r="1021" spans="7:39">
      <c r="G1021" s="19"/>
      <c r="AM1021" s="19"/>
    </row>
    <row r="1022" spans="7:39">
      <c r="G1022" s="19"/>
      <c r="AM1022" s="19"/>
    </row>
    <row r="1023" spans="7:39">
      <c r="G1023" s="19"/>
      <c r="AM1023" s="19"/>
    </row>
    <row r="1024" spans="7:39">
      <c r="G1024" s="19"/>
      <c r="AM1024" s="19"/>
    </row>
    <row r="1025" spans="7:39">
      <c r="G1025" s="19"/>
      <c r="AM1025" s="19"/>
    </row>
    <row r="1026" spans="7:39">
      <c r="G1026" s="19"/>
      <c r="AM1026" s="19"/>
    </row>
    <row r="1027" spans="7:39">
      <c r="G1027" s="19"/>
      <c r="AM1027" s="19"/>
    </row>
    <row r="1028" spans="7:39">
      <c r="G1028" s="19"/>
      <c r="AM1028" s="19"/>
    </row>
    <row r="1029" spans="7:39">
      <c r="G1029" s="19"/>
      <c r="AM1029" s="19"/>
    </row>
    <row r="1030" spans="7:39">
      <c r="G1030" s="19"/>
      <c r="AM1030" s="19"/>
    </row>
    <row r="1031" spans="7:39">
      <c r="G1031" s="19"/>
      <c r="AM1031" s="19"/>
    </row>
    <row r="1032" spans="7:39">
      <c r="G1032" s="19"/>
      <c r="AM1032" s="19"/>
    </row>
    <row r="1033" spans="7:39">
      <c r="G1033" s="19"/>
      <c r="AM1033" s="19"/>
    </row>
    <row r="1034" spans="7:39">
      <c r="G1034" s="19"/>
      <c r="AM1034" s="19"/>
    </row>
    <row r="1035" spans="7:39">
      <c r="G1035" s="19"/>
      <c r="AM1035" s="19"/>
    </row>
    <row r="1036" spans="7:39">
      <c r="G1036" s="19"/>
      <c r="AM1036" s="19"/>
    </row>
    <row r="1037" spans="7:39">
      <c r="G1037" s="19"/>
      <c r="AM1037" s="19"/>
    </row>
    <row r="1038" spans="7:39">
      <c r="G1038" s="19"/>
      <c r="AM1038" s="19"/>
    </row>
    <row r="1039" spans="7:39">
      <c r="G1039" s="19"/>
      <c r="AM1039" s="19"/>
    </row>
    <row r="1040" spans="7:39">
      <c r="G1040" s="19"/>
      <c r="AM1040" s="19"/>
    </row>
    <row r="1041" spans="7:39">
      <c r="G1041" s="19"/>
      <c r="AM1041" s="19"/>
    </row>
    <row r="1042" spans="7:39">
      <c r="G1042" s="19"/>
      <c r="AM1042" s="19"/>
    </row>
    <row r="1043" spans="7:39">
      <c r="G1043" s="19"/>
      <c r="AM1043" s="19"/>
    </row>
    <row r="1044" spans="7:39">
      <c r="G1044" s="19"/>
      <c r="AM1044" s="19"/>
    </row>
    <row r="1045" spans="7:39">
      <c r="G1045" s="19"/>
      <c r="AM1045" s="19"/>
    </row>
    <row r="1046" spans="7:39">
      <c r="G1046" s="19"/>
      <c r="AM1046" s="19"/>
    </row>
    <row r="1047" spans="7:39">
      <c r="G1047" s="19"/>
      <c r="AM1047" s="19"/>
    </row>
    <row r="1048" spans="7:39">
      <c r="G1048" s="19"/>
      <c r="AM1048" s="19"/>
    </row>
    <row r="1049" spans="7:39">
      <c r="G1049" s="19"/>
      <c r="AM1049" s="19"/>
    </row>
    <row r="1050" spans="7:39">
      <c r="G1050" s="19"/>
      <c r="AM1050" s="19"/>
    </row>
    <row r="1051" spans="7:39">
      <c r="G1051" s="19"/>
      <c r="AM1051" s="19"/>
    </row>
    <row r="1052" spans="7:39">
      <c r="G1052" s="19"/>
      <c r="AM1052" s="19"/>
    </row>
    <row r="1053" spans="7:39">
      <c r="G1053" s="19"/>
      <c r="AM1053" s="19"/>
    </row>
    <row r="1054" spans="7:39">
      <c r="G1054" s="19"/>
      <c r="AM1054" s="19"/>
    </row>
    <row r="1055" spans="7:39">
      <c r="G1055" s="19"/>
      <c r="AM1055" s="19"/>
    </row>
    <row r="1056" spans="7:39">
      <c r="G1056" s="19"/>
      <c r="AM1056" s="19"/>
    </row>
    <row r="1057" spans="7:39">
      <c r="G1057" s="19"/>
      <c r="AM1057" s="19"/>
    </row>
    <row r="1058" spans="7:39">
      <c r="G1058" s="19"/>
      <c r="AM1058" s="19"/>
    </row>
    <row r="1059" spans="7:39">
      <c r="G1059" s="19"/>
      <c r="AM1059" s="19"/>
    </row>
    <row r="1060" spans="7:39">
      <c r="G1060" s="19"/>
      <c r="AM1060" s="19"/>
    </row>
    <row r="1061" spans="7:39">
      <c r="G1061" s="19"/>
      <c r="AM1061" s="19"/>
    </row>
    <row r="1062" spans="7:39">
      <c r="G1062" s="19"/>
      <c r="AM1062" s="19"/>
    </row>
    <row r="1063" spans="7:39">
      <c r="G1063" s="19"/>
      <c r="AM1063" s="19"/>
    </row>
    <row r="1064" spans="7:39">
      <c r="G1064" s="19"/>
      <c r="AM1064" s="19"/>
    </row>
    <row r="1065" spans="7:39">
      <c r="G1065" s="19"/>
      <c r="AM1065" s="19"/>
    </row>
    <row r="1066" spans="7:39">
      <c r="G1066" s="19"/>
      <c r="AM1066" s="19"/>
    </row>
    <row r="1067" spans="7:39">
      <c r="G1067" s="19"/>
      <c r="AM1067" s="19"/>
    </row>
    <row r="1068" spans="7:39">
      <c r="G1068" s="19"/>
      <c r="AM1068" s="19"/>
    </row>
    <row r="1069" spans="7:39">
      <c r="G1069" s="19"/>
      <c r="AM1069" s="19"/>
    </row>
    <row r="1070" spans="7:39">
      <c r="G1070" s="19"/>
      <c r="AM1070" s="19"/>
    </row>
    <row r="1071" spans="7:39">
      <c r="G1071" s="19"/>
      <c r="AM1071" s="19"/>
    </row>
    <row r="1072" spans="7:39">
      <c r="G1072" s="19"/>
      <c r="AM1072" s="19"/>
    </row>
    <row r="1073" spans="7:39">
      <c r="G1073" s="19"/>
      <c r="AM1073" s="19"/>
    </row>
    <row r="1074" spans="7:39">
      <c r="G1074" s="19"/>
      <c r="AM1074" s="19"/>
    </row>
    <row r="1075" spans="7:39">
      <c r="G1075" s="19"/>
      <c r="AM1075" s="19"/>
    </row>
    <row r="1076" spans="7:39">
      <c r="G1076" s="19"/>
      <c r="AM1076" s="19"/>
    </row>
    <row r="1077" spans="7:39">
      <c r="G1077" s="19"/>
      <c r="AM1077" s="19"/>
    </row>
    <row r="1078" spans="7:39">
      <c r="G1078" s="19"/>
      <c r="AM1078" s="19"/>
    </row>
    <row r="1079" spans="7:39">
      <c r="G1079" s="19"/>
      <c r="AM1079" s="19"/>
    </row>
    <row r="1080" spans="7:39">
      <c r="G1080" s="19"/>
      <c r="AM1080" s="19"/>
    </row>
    <row r="1081" spans="7:39">
      <c r="G1081" s="19"/>
      <c r="AM1081" s="19"/>
    </row>
    <row r="1082" spans="7:39">
      <c r="G1082" s="19"/>
      <c r="AM1082" s="19"/>
    </row>
    <row r="1083" spans="7:39">
      <c r="G1083" s="19"/>
      <c r="AM1083" s="19"/>
    </row>
    <row r="1084" spans="7:39">
      <c r="G1084" s="19"/>
      <c r="AM1084" s="19"/>
    </row>
    <row r="1085" spans="7:39">
      <c r="G1085" s="19"/>
      <c r="AM1085" s="19"/>
    </row>
    <row r="1086" spans="7:39">
      <c r="G1086" s="19"/>
      <c r="AM1086" s="19"/>
    </row>
    <row r="1087" spans="7:39">
      <c r="G1087" s="19"/>
      <c r="AM1087" s="19"/>
    </row>
    <row r="1088" spans="7:39">
      <c r="G1088" s="19"/>
      <c r="AM1088" s="19"/>
    </row>
    <row r="1089" spans="7:39">
      <c r="G1089" s="19"/>
      <c r="AM1089" s="19"/>
    </row>
    <row r="1090" spans="7:39">
      <c r="G1090" s="19"/>
      <c r="AM1090" s="19"/>
    </row>
    <row r="1091" spans="7:39">
      <c r="G1091" s="19"/>
      <c r="AM1091" s="19"/>
    </row>
    <row r="1092" spans="7:39">
      <c r="G1092" s="19"/>
      <c r="AM1092" s="19"/>
    </row>
    <row r="1093" spans="7:39">
      <c r="G1093" s="19"/>
      <c r="AM1093" s="19"/>
    </row>
    <row r="1094" spans="7:39">
      <c r="G1094" s="19"/>
      <c r="AM1094" s="19"/>
    </row>
    <row r="1095" spans="7:39">
      <c r="G1095" s="19"/>
      <c r="AM1095" s="19"/>
    </row>
    <row r="1096" spans="7:39">
      <c r="G1096" s="19"/>
      <c r="AM1096" s="19"/>
    </row>
    <row r="1097" spans="7:39">
      <c r="G1097" s="19"/>
      <c r="AM1097" s="19"/>
    </row>
    <row r="1098" spans="7:39">
      <c r="G1098" s="19"/>
      <c r="AM1098" s="19"/>
    </row>
    <row r="1099" spans="7:39">
      <c r="G1099" s="19"/>
      <c r="AM1099" s="19"/>
    </row>
    <row r="1100" spans="7:39">
      <c r="G1100" s="19"/>
      <c r="AM1100" s="19"/>
    </row>
    <row r="1101" spans="7:39">
      <c r="G1101" s="19"/>
      <c r="AM1101" s="19"/>
    </row>
    <row r="1102" spans="7:39">
      <c r="G1102" s="19"/>
      <c r="AM1102" s="19"/>
    </row>
    <row r="1103" spans="7:39">
      <c r="G1103" s="19"/>
      <c r="AM1103" s="19"/>
    </row>
    <row r="1104" spans="7:39">
      <c r="G1104" s="19"/>
      <c r="AM1104" s="19"/>
    </row>
    <row r="1105" spans="7:39">
      <c r="G1105" s="19"/>
      <c r="AM1105" s="19"/>
    </row>
    <row r="1106" spans="7:39">
      <c r="G1106" s="19"/>
      <c r="AM1106" s="19"/>
    </row>
    <row r="1107" spans="7:39">
      <c r="G1107" s="19"/>
      <c r="AM1107" s="19"/>
    </row>
    <row r="1108" spans="7:39">
      <c r="G1108" s="19"/>
      <c r="AM1108" s="19"/>
    </row>
    <row r="1109" spans="7:39">
      <c r="G1109" s="19"/>
      <c r="AM1109" s="19"/>
    </row>
    <row r="1110" spans="7:39">
      <c r="G1110" s="19"/>
      <c r="AM1110" s="19"/>
    </row>
    <row r="1111" spans="7:39">
      <c r="G1111" s="19"/>
      <c r="AM1111" s="19"/>
    </row>
    <row r="1112" spans="7:39">
      <c r="G1112" s="19"/>
      <c r="AM1112" s="19"/>
    </row>
    <row r="1113" spans="7:39">
      <c r="G1113" s="19"/>
      <c r="AM1113" s="19"/>
    </row>
    <row r="1114" spans="7:39">
      <c r="G1114" s="19"/>
      <c r="AM1114" s="19"/>
    </row>
    <row r="1115" spans="7:39">
      <c r="G1115" s="19"/>
      <c r="AM1115" s="19"/>
    </row>
    <row r="1116" spans="7:39">
      <c r="G1116" s="19"/>
      <c r="AM1116" s="19"/>
    </row>
    <row r="1117" spans="7:39">
      <c r="G1117" s="19"/>
      <c r="AM1117" s="19"/>
    </row>
    <row r="1118" spans="7:39">
      <c r="G1118" s="19"/>
      <c r="AM1118" s="19"/>
    </row>
    <row r="1119" spans="7:39">
      <c r="G1119" s="19"/>
      <c r="AM1119" s="19"/>
    </row>
    <row r="1120" spans="7:39">
      <c r="G1120" s="19"/>
      <c r="AM1120" s="19"/>
    </row>
    <row r="1121" spans="7:39">
      <c r="G1121" s="19"/>
      <c r="AM1121" s="19"/>
    </row>
    <row r="1122" spans="7:39">
      <c r="G1122" s="19"/>
      <c r="AM1122" s="19"/>
    </row>
    <row r="1123" spans="7:39">
      <c r="G1123" s="19"/>
      <c r="AM1123" s="19"/>
    </row>
    <row r="1124" spans="7:39">
      <c r="G1124" s="19"/>
      <c r="AM1124" s="19"/>
    </row>
    <row r="1125" spans="7:39">
      <c r="G1125" s="19"/>
      <c r="AM1125" s="19"/>
    </row>
    <row r="1126" spans="7:39">
      <c r="G1126" s="19"/>
      <c r="AM1126" s="19"/>
    </row>
    <row r="1127" spans="7:39">
      <c r="G1127" s="19"/>
      <c r="AM1127" s="19"/>
    </row>
    <row r="1128" spans="7:39">
      <c r="G1128" s="19"/>
      <c r="AM1128" s="19"/>
    </row>
    <row r="1129" spans="7:39">
      <c r="G1129" s="19"/>
      <c r="AM1129" s="19"/>
    </row>
    <row r="1130" spans="7:39">
      <c r="G1130" s="19"/>
      <c r="AM1130" s="19"/>
    </row>
    <row r="1131" spans="7:39">
      <c r="G1131" s="19"/>
      <c r="AM1131" s="19"/>
    </row>
    <row r="1132" spans="7:39">
      <c r="G1132" s="19"/>
      <c r="AM1132" s="19"/>
    </row>
    <row r="1133" spans="7:39">
      <c r="G1133" s="19"/>
      <c r="AM1133" s="19"/>
    </row>
    <row r="1134" spans="7:39">
      <c r="G1134" s="19"/>
      <c r="AM1134" s="19"/>
    </row>
    <row r="1135" spans="7:39">
      <c r="G1135" s="19"/>
      <c r="AM1135" s="19"/>
    </row>
    <row r="1136" spans="7:39">
      <c r="G1136" s="19"/>
      <c r="AM1136" s="19"/>
    </row>
    <row r="1137" spans="7:39">
      <c r="G1137" s="19"/>
      <c r="AM1137" s="19"/>
    </row>
    <row r="1138" spans="7:39">
      <c r="G1138" s="19"/>
      <c r="AM1138" s="19"/>
    </row>
    <row r="1139" spans="7:39">
      <c r="G1139" s="19"/>
      <c r="AM1139" s="19"/>
    </row>
    <row r="1140" spans="7:39">
      <c r="G1140" s="19"/>
      <c r="AM1140" s="19"/>
    </row>
    <row r="1141" spans="7:39">
      <c r="G1141" s="19"/>
      <c r="AM1141" s="19"/>
    </row>
    <row r="1142" spans="7:39">
      <c r="G1142" s="19"/>
      <c r="AM1142" s="19"/>
    </row>
    <row r="1143" spans="7:39">
      <c r="G1143" s="19"/>
      <c r="AM1143" s="19"/>
    </row>
    <row r="1144" spans="7:39">
      <c r="G1144" s="19"/>
      <c r="AM1144" s="19"/>
    </row>
    <row r="1145" spans="7:39">
      <c r="G1145" s="19"/>
      <c r="AM1145" s="19"/>
    </row>
    <row r="1146" spans="7:39">
      <c r="G1146" s="19"/>
      <c r="AM1146" s="19"/>
    </row>
    <row r="1147" spans="7:39">
      <c r="G1147" s="19"/>
      <c r="AM1147" s="19"/>
    </row>
    <row r="1148" spans="7:39">
      <c r="G1148" s="19"/>
      <c r="AM1148" s="19"/>
    </row>
    <row r="1149" spans="7:39">
      <c r="G1149" s="19"/>
      <c r="AM1149" s="19"/>
    </row>
    <row r="1150" spans="7:39">
      <c r="G1150" s="19"/>
      <c r="AM1150" s="19"/>
    </row>
    <row r="1151" spans="7:39">
      <c r="G1151" s="19"/>
      <c r="AM1151" s="19"/>
    </row>
    <row r="1152" spans="7:39">
      <c r="G1152" s="19"/>
      <c r="AM1152" s="19"/>
    </row>
    <row r="1153" spans="7:39">
      <c r="G1153" s="19"/>
      <c r="AM1153" s="19"/>
    </row>
    <row r="1154" spans="7:39">
      <c r="G1154" s="19"/>
      <c r="AM1154" s="19"/>
    </row>
    <row r="1155" spans="7:39">
      <c r="G1155" s="19"/>
      <c r="AM1155" s="19"/>
    </row>
    <row r="1156" spans="7:39">
      <c r="G1156" s="19"/>
      <c r="AM1156" s="19"/>
    </row>
    <row r="1157" spans="7:39">
      <c r="G1157" s="19"/>
      <c r="AM1157" s="19"/>
    </row>
    <row r="1158" spans="7:39">
      <c r="G1158" s="19"/>
      <c r="AM1158" s="19"/>
    </row>
    <row r="1159" spans="7:39">
      <c r="G1159" s="19"/>
      <c r="AM1159" s="19"/>
    </row>
    <row r="1160" spans="7:39">
      <c r="G1160" s="19"/>
      <c r="AM1160" s="19"/>
    </row>
    <row r="1161" spans="7:39">
      <c r="G1161" s="19"/>
      <c r="AM1161" s="19"/>
    </row>
    <row r="1162" spans="7:39">
      <c r="G1162" s="19"/>
      <c r="AM1162" s="19"/>
    </row>
    <row r="1163" spans="7:39">
      <c r="G1163" s="19"/>
      <c r="AM1163" s="19"/>
    </row>
    <row r="1164" spans="7:39">
      <c r="G1164" s="19"/>
      <c r="AM1164" s="19"/>
    </row>
    <row r="1165" spans="7:39">
      <c r="G1165" s="19"/>
      <c r="AM1165" s="19"/>
    </row>
    <row r="1166" spans="7:39">
      <c r="G1166" s="19"/>
      <c r="AM1166" s="19"/>
    </row>
    <row r="1167" spans="7:39">
      <c r="G1167" s="19"/>
      <c r="AM1167" s="19"/>
    </row>
    <row r="1168" spans="7:39">
      <c r="G1168" s="19"/>
      <c r="AM1168" s="19"/>
    </row>
    <row r="1169" spans="7:39">
      <c r="G1169" s="19"/>
      <c r="AM1169" s="19"/>
    </row>
    <row r="1170" spans="7:39">
      <c r="G1170" s="19"/>
      <c r="AM1170" s="19"/>
    </row>
    <row r="1171" spans="7:39">
      <c r="G1171" s="19"/>
      <c r="AM1171" s="19"/>
    </row>
    <row r="1172" spans="7:39">
      <c r="G1172" s="19"/>
      <c r="AM1172" s="19"/>
    </row>
    <row r="1173" spans="7:39">
      <c r="G1173" s="19"/>
      <c r="AM1173" s="19"/>
    </row>
    <row r="1174" spans="7:39">
      <c r="G1174" s="19"/>
      <c r="AM1174" s="19"/>
    </row>
    <row r="1175" spans="7:39">
      <c r="G1175" s="19"/>
      <c r="AM1175" s="19"/>
    </row>
    <row r="1176" spans="7:39">
      <c r="G1176" s="19"/>
      <c r="AM1176" s="19"/>
    </row>
    <row r="1177" spans="7:39">
      <c r="G1177" s="19"/>
      <c r="AM1177" s="19"/>
    </row>
    <row r="1178" spans="7:39">
      <c r="G1178" s="19"/>
      <c r="AM1178" s="19"/>
    </row>
    <row r="1179" spans="7:39">
      <c r="G1179" s="19"/>
      <c r="AM1179" s="19"/>
    </row>
    <row r="1180" spans="7:39">
      <c r="G1180" s="19"/>
      <c r="AM1180" s="19"/>
    </row>
    <row r="1181" spans="7:39">
      <c r="G1181" s="19"/>
      <c r="AM1181" s="19"/>
    </row>
    <row r="1182" spans="7:39">
      <c r="G1182" s="19"/>
      <c r="AM1182" s="19"/>
    </row>
    <row r="1183" spans="7:39">
      <c r="G1183" s="19"/>
      <c r="AM1183" s="19"/>
    </row>
    <row r="1184" spans="7:39">
      <c r="G1184" s="19"/>
      <c r="AM1184" s="19"/>
    </row>
    <row r="1185" spans="7:39">
      <c r="G1185" s="19"/>
      <c r="AM1185" s="19"/>
    </row>
    <row r="1186" spans="7:39">
      <c r="G1186" s="19"/>
      <c r="AM1186" s="19"/>
    </row>
    <row r="1187" spans="7:39">
      <c r="G1187" s="19"/>
      <c r="AM1187" s="19"/>
    </row>
    <row r="1188" spans="7:39">
      <c r="G1188" s="19"/>
      <c r="AM1188" s="19"/>
    </row>
    <row r="1189" spans="7:39">
      <c r="G1189" s="19"/>
      <c r="AM1189" s="19"/>
    </row>
    <row r="1190" spans="7:39">
      <c r="G1190" s="19"/>
      <c r="AM1190" s="19"/>
    </row>
    <row r="1191" spans="7:39">
      <c r="G1191" s="19"/>
      <c r="AM1191" s="19"/>
    </row>
    <row r="1192" spans="7:39">
      <c r="G1192" s="19"/>
      <c r="AM1192" s="19"/>
    </row>
    <row r="1193" spans="7:39">
      <c r="G1193" s="19"/>
      <c r="AM1193" s="19"/>
    </row>
    <row r="1194" spans="7:39">
      <c r="G1194" s="19"/>
      <c r="AM1194" s="19"/>
    </row>
    <row r="1195" spans="7:39">
      <c r="G1195" s="19"/>
      <c r="AM1195" s="19"/>
    </row>
    <row r="1196" spans="7:39">
      <c r="G1196" s="19"/>
      <c r="AM1196" s="19"/>
    </row>
    <row r="1197" spans="7:39">
      <c r="G1197" s="19"/>
      <c r="AM1197" s="19"/>
    </row>
    <row r="1198" spans="7:39">
      <c r="G1198" s="19"/>
      <c r="AM1198" s="19"/>
    </row>
    <row r="1199" spans="7:39">
      <c r="G1199" s="19"/>
      <c r="AM1199" s="19"/>
    </row>
    <row r="1200" spans="7:39">
      <c r="G1200" s="19"/>
      <c r="AM1200" s="19"/>
    </row>
    <row r="1201" spans="7:39">
      <c r="G1201" s="19"/>
      <c r="AM1201" s="19"/>
    </row>
    <row r="1202" spans="7:39">
      <c r="G1202" s="19"/>
      <c r="AM1202" s="19"/>
    </row>
    <row r="1203" spans="7:39">
      <c r="G1203" s="19"/>
      <c r="AM1203" s="19"/>
    </row>
    <row r="1204" spans="7:39">
      <c r="G1204" s="19"/>
      <c r="AM1204" s="19"/>
    </row>
    <row r="1205" spans="7:39">
      <c r="G1205" s="19"/>
      <c r="AM1205" s="19"/>
    </row>
    <row r="1206" spans="7:39">
      <c r="G1206" s="19"/>
      <c r="AM1206" s="19"/>
    </row>
    <row r="1207" spans="7:39">
      <c r="G1207" s="19"/>
      <c r="AM1207" s="19"/>
    </row>
    <row r="1208" spans="7:39">
      <c r="G1208" s="19"/>
      <c r="AM1208" s="19"/>
    </row>
    <row r="1209" spans="7:39">
      <c r="G1209" s="19"/>
      <c r="AM1209" s="19"/>
    </row>
    <row r="1210" spans="7:39">
      <c r="G1210" s="19"/>
      <c r="AM1210" s="19"/>
    </row>
    <row r="1211" spans="7:39">
      <c r="G1211" s="19"/>
      <c r="AM1211" s="19"/>
    </row>
    <row r="1212" spans="7:39">
      <c r="G1212" s="19"/>
      <c r="AM1212" s="19"/>
    </row>
    <row r="1213" spans="7:39">
      <c r="G1213" s="19"/>
      <c r="AM1213" s="19"/>
    </row>
    <row r="1214" spans="7:39">
      <c r="G1214" s="19"/>
      <c r="AM1214" s="19"/>
    </row>
    <row r="1215" spans="7:39">
      <c r="G1215" s="19"/>
      <c r="AM1215" s="19"/>
    </row>
    <row r="1216" spans="7:39">
      <c r="G1216" s="19"/>
      <c r="AM1216" s="19"/>
    </row>
    <row r="1217" spans="7:39">
      <c r="G1217" s="19"/>
      <c r="AM1217" s="19"/>
    </row>
    <row r="1218" spans="7:39">
      <c r="G1218" s="19"/>
      <c r="AM1218" s="19"/>
    </row>
    <row r="1219" spans="7:39">
      <c r="G1219" s="19"/>
      <c r="AM1219" s="19"/>
    </row>
    <row r="1220" spans="7:39">
      <c r="G1220" s="19"/>
      <c r="AM1220" s="19"/>
    </row>
    <row r="1221" spans="7:39">
      <c r="G1221" s="19"/>
      <c r="AM1221" s="19"/>
    </row>
    <row r="1222" spans="7:39">
      <c r="G1222" s="19"/>
      <c r="AM1222" s="19"/>
    </row>
    <row r="1223" spans="7:39">
      <c r="G1223" s="19"/>
      <c r="AM1223" s="19"/>
    </row>
    <row r="1224" spans="7:39">
      <c r="G1224" s="19"/>
      <c r="AM1224" s="19"/>
    </row>
    <row r="1225" spans="7:39">
      <c r="G1225" s="19"/>
      <c r="AM1225" s="19"/>
    </row>
    <row r="1226" spans="7:39">
      <c r="G1226" s="19"/>
      <c r="AM1226" s="19"/>
    </row>
    <row r="1227" spans="7:39">
      <c r="G1227" s="19"/>
      <c r="AM1227" s="19"/>
    </row>
    <row r="1228" spans="7:39">
      <c r="G1228" s="19"/>
      <c r="AM1228" s="19"/>
    </row>
    <row r="1229" spans="7:39">
      <c r="G1229" s="19"/>
      <c r="AM1229" s="19"/>
    </row>
    <row r="1230" spans="7:39">
      <c r="G1230" s="19"/>
      <c r="AM1230" s="19"/>
    </row>
    <row r="1231" spans="7:39">
      <c r="G1231" s="19"/>
      <c r="AM1231" s="19"/>
    </row>
    <row r="1232" spans="7:39">
      <c r="G1232" s="19"/>
      <c r="AM1232" s="19"/>
    </row>
    <row r="1233" spans="7:39">
      <c r="G1233" s="19"/>
      <c r="AM1233" s="19"/>
    </row>
    <row r="1234" spans="7:39">
      <c r="G1234" s="19"/>
      <c r="AM1234" s="19"/>
    </row>
    <row r="1235" spans="7:39">
      <c r="G1235" s="19"/>
      <c r="AM1235" s="19"/>
    </row>
    <row r="1236" spans="7:39">
      <c r="G1236" s="19"/>
      <c r="AM1236" s="19"/>
    </row>
    <row r="1237" spans="7:39">
      <c r="G1237" s="19"/>
      <c r="AM1237" s="19"/>
    </row>
    <row r="1238" spans="7:39">
      <c r="G1238" s="19"/>
      <c r="AM1238" s="19"/>
    </row>
    <row r="1239" spans="7:39">
      <c r="G1239" s="19"/>
      <c r="AM1239" s="19"/>
    </row>
    <row r="1240" spans="7:39">
      <c r="G1240" s="19"/>
      <c r="AM1240" s="19"/>
    </row>
    <row r="1241" spans="7:39">
      <c r="G1241" s="19"/>
      <c r="AM1241" s="19"/>
    </row>
    <row r="1242" spans="7:39">
      <c r="G1242" s="19"/>
      <c r="AM1242" s="19"/>
    </row>
    <row r="1243" spans="7:39">
      <c r="G1243" s="19"/>
      <c r="AM1243" s="19"/>
    </row>
    <row r="1244" spans="7:39">
      <c r="G1244" s="19"/>
      <c r="AM1244" s="19"/>
    </row>
    <row r="1245" spans="7:39">
      <c r="G1245" s="19"/>
      <c r="AM1245" s="19"/>
    </row>
    <row r="1246" spans="7:39">
      <c r="G1246" s="19"/>
      <c r="AM1246" s="19"/>
    </row>
    <row r="1247" spans="7:39">
      <c r="G1247" s="19"/>
      <c r="AM1247" s="19"/>
    </row>
    <row r="1248" spans="7:39">
      <c r="G1248" s="19"/>
      <c r="AM1248" s="19"/>
    </row>
    <row r="1249" spans="7:39">
      <c r="G1249" s="19"/>
      <c r="AM1249" s="19"/>
    </row>
    <row r="1250" spans="7:39">
      <c r="G1250" s="19"/>
      <c r="AM1250" s="19"/>
    </row>
    <row r="1251" spans="7:39">
      <c r="G1251" s="19"/>
      <c r="AM1251" s="19"/>
    </row>
    <row r="1252" spans="7:39">
      <c r="G1252" s="19"/>
      <c r="AM1252" s="19"/>
    </row>
    <row r="1253" spans="7:39">
      <c r="G1253" s="19"/>
      <c r="AM1253" s="19"/>
    </row>
    <row r="1254" spans="7:39">
      <c r="G1254" s="19"/>
      <c r="AM1254" s="19"/>
    </row>
    <row r="1255" spans="7:39">
      <c r="G1255" s="19"/>
      <c r="AM1255" s="19"/>
    </row>
    <row r="1256" spans="7:39">
      <c r="G1256" s="19"/>
      <c r="AM1256" s="19"/>
    </row>
    <row r="1257" spans="7:39">
      <c r="G1257" s="19"/>
      <c r="AM1257" s="19"/>
    </row>
    <row r="1258" spans="7:39">
      <c r="G1258" s="19"/>
      <c r="AM1258" s="19"/>
    </row>
    <row r="1259" spans="7:39">
      <c r="G1259" s="19"/>
      <c r="AM1259" s="19"/>
    </row>
    <row r="1260" spans="7:39">
      <c r="G1260" s="19"/>
      <c r="AM1260" s="19"/>
    </row>
    <row r="1261" spans="7:39">
      <c r="G1261" s="19"/>
      <c r="AM1261" s="19"/>
    </row>
    <row r="1262" spans="7:39">
      <c r="G1262" s="19"/>
      <c r="AM1262" s="19"/>
    </row>
    <row r="1263" spans="7:39">
      <c r="G1263" s="19"/>
      <c r="AM1263" s="19"/>
    </row>
    <row r="1264" spans="7:39">
      <c r="G1264" s="19"/>
      <c r="AM1264" s="19"/>
    </row>
    <row r="1265" spans="7:39">
      <c r="G1265" s="19"/>
      <c r="AM1265" s="19"/>
    </row>
    <row r="1266" spans="7:39">
      <c r="G1266" s="19"/>
      <c r="AM1266" s="19"/>
    </row>
    <row r="1267" spans="7:39">
      <c r="G1267" s="19"/>
      <c r="AM1267" s="19"/>
    </row>
    <row r="1268" spans="7:39">
      <c r="G1268" s="19"/>
      <c r="AM1268" s="19"/>
    </row>
    <row r="1269" spans="7:39">
      <c r="G1269" s="19"/>
      <c r="AM1269" s="19"/>
    </row>
    <row r="1270" spans="7:39">
      <c r="G1270" s="19"/>
      <c r="AM1270" s="19"/>
    </row>
    <row r="1271" spans="7:39">
      <c r="G1271" s="19"/>
      <c r="AM1271" s="19"/>
    </row>
    <row r="1272" spans="7:39">
      <c r="G1272" s="19"/>
      <c r="AM1272" s="19"/>
    </row>
    <row r="1273" spans="7:39">
      <c r="G1273" s="19"/>
      <c r="AM1273" s="19"/>
    </row>
    <row r="1274" spans="7:39">
      <c r="G1274" s="19"/>
      <c r="AM1274" s="19"/>
    </row>
    <row r="1275" spans="7:39">
      <c r="G1275" s="19"/>
      <c r="AM1275" s="19"/>
    </row>
    <row r="1276" spans="7:39">
      <c r="G1276" s="19"/>
      <c r="AM1276" s="19"/>
    </row>
    <row r="1277" spans="7:39">
      <c r="G1277" s="19"/>
      <c r="AM1277" s="19"/>
    </row>
    <row r="1278" spans="7:39">
      <c r="G1278" s="19"/>
      <c r="AM1278" s="19"/>
    </row>
    <row r="1279" spans="7:39">
      <c r="G1279" s="19"/>
      <c r="AM1279" s="19"/>
    </row>
    <row r="1280" spans="7:39">
      <c r="G1280" s="19"/>
      <c r="AM1280" s="19"/>
    </row>
    <row r="1281" spans="7:39">
      <c r="G1281" s="19"/>
      <c r="AM1281" s="19"/>
    </row>
    <row r="1282" spans="7:39">
      <c r="G1282" s="19"/>
      <c r="AM1282" s="19"/>
    </row>
    <row r="1283" spans="7:39">
      <c r="G1283" s="19"/>
      <c r="AM1283" s="19"/>
    </row>
    <row r="1284" spans="7:39">
      <c r="G1284" s="19"/>
      <c r="AM1284" s="19"/>
    </row>
    <row r="1285" spans="7:39">
      <c r="G1285" s="19"/>
      <c r="AM1285" s="19"/>
    </row>
    <row r="1286" spans="7:39">
      <c r="G1286" s="19"/>
      <c r="AM1286" s="19"/>
    </row>
    <row r="1287" spans="7:39">
      <c r="G1287" s="19"/>
      <c r="AM1287" s="19"/>
    </row>
    <row r="1288" spans="7:39">
      <c r="G1288" s="19"/>
      <c r="AM1288" s="19"/>
    </row>
    <row r="1289" spans="7:39">
      <c r="G1289" s="19"/>
      <c r="AM1289" s="19"/>
    </row>
    <row r="1290" spans="7:39">
      <c r="G1290" s="19"/>
      <c r="AM1290" s="19"/>
    </row>
    <row r="1291" spans="7:39">
      <c r="G1291" s="19"/>
      <c r="AM1291" s="19"/>
    </row>
    <row r="1292" spans="7:39">
      <c r="G1292" s="19"/>
      <c r="AM1292" s="19"/>
    </row>
    <row r="1293" spans="7:39">
      <c r="G1293" s="19"/>
      <c r="AM1293" s="19"/>
    </row>
    <row r="1294" spans="7:39">
      <c r="G1294" s="19"/>
      <c r="AM1294" s="19"/>
    </row>
    <row r="1295" spans="7:39">
      <c r="G1295" s="19"/>
      <c r="AM1295" s="19"/>
    </row>
    <row r="1296" spans="7:39">
      <c r="G1296" s="19"/>
      <c r="AM1296" s="19"/>
    </row>
    <row r="1297" spans="7:39">
      <c r="G1297" s="19"/>
      <c r="AM1297" s="19"/>
    </row>
    <row r="1298" spans="7:39">
      <c r="G1298" s="19"/>
      <c r="AM1298" s="19"/>
    </row>
    <row r="1299" spans="7:39">
      <c r="G1299" s="19"/>
      <c r="AM1299" s="19"/>
    </row>
    <row r="1300" spans="7:39">
      <c r="G1300" s="19"/>
      <c r="AM1300" s="19"/>
    </row>
    <row r="1301" spans="7:39">
      <c r="G1301" s="19"/>
      <c r="AM1301" s="19"/>
    </row>
    <row r="1302" spans="7:39">
      <c r="G1302" s="19"/>
      <c r="AM1302" s="19"/>
    </row>
    <row r="1303" spans="7:39">
      <c r="G1303" s="19"/>
      <c r="AM1303" s="19"/>
    </row>
    <row r="1304" spans="7:39">
      <c r="G1304" s="19"/>
      <c r="AM1304" s="19"/>
    </row>
    <row r="1305" spans="7:39">
      <c r="G1305" s="19"/>
      <c r="AM1305" s="19"/>
    </row>
    <row r="1306" spans="7:39">
      <c r="G1306" s="19"/>
      <c r="AM1306" s="19"/>
    </row>
    <row r="1307" spans="7:39">
      <c r="G1307" s="19"/>
      <c r="AM1307" s="19"/>
    </row>
    <row r="1308" spans="7:39">
      <c r="G1308" s="19"/>
      <c r="AM1308" s="19"/>
    </row>
    <row r="1309" spans="7:39">
      <c r="G1309" s="19"/>
      <c r="AM1309" s="19"/>
    </row>
    <row r="1310" spans="7:39">
      <c r="G1310" s="19"/>
      <c r="AM1310" s="19"/>
    </row>
    <row r="1311" spans="7:39">
      <c r="G1311" s="19"/>
      <c r="AM1311" s="19"/>
    </row>
    <row r="1312" spans="7:39">
      <c r="G1312" s="19"/>
      <c r="AM1312" s="19"/>
    </row>
    <row r="1313" spans="7:39">
      <c r="G1313" s="19"/>
      <c r="AM1313" s="19"/>
    </row>
    <row r="1314" spans="7:39">
      <c r="G1314" s="19"/>
      <c r="AM1314" s="19"/>
    </row>
    <row r="1315" spans="7:39">
      <c r="G1315" s="19"/>
      <c r="AM1315" s="19"/>
    </row>
    <row r="1316" spans="7:39">
      <c r="G1316" s="19"/>
      <c r="AM1316" s="19"/>
    </row>
    <row r="1317" spans="7:39">
      <c r="G1317" s="19"/>
      <c r="AM1317" s="19"/>
    </row>
    <row r="1318" spans="7:39">
      <c r="G1318" s="19"/>
      <c r="AM1318" s="19"/>
    </row>
    <row r="1319" spans="7:39">
      <c r="G1319" s="19"/>
      <c r="AM1319" s="19"/>
    </row>
    <row r="1320" spans="7:39">
      <c r="G1320" s="19"/>
      <c r="AM1320" s="19"/>
    </row>
    <row r="1321" spans="7:39">
      <c r="G1321" s="19"/>
      <c r="AM1321" s="19"/>
    </row>
    <row r="1322" spans="7:39">
      <c r="G1322" s="19"/>
      <c r="AM1322" s="19"/>
    </row>
    <row r="1323" spans="7:39">
      <c r="G1323" s="19"/>
      <c r="AM1323" s="19"/>
    </row>
    <row r="1324" spans="7:39">
      <c r="G1324" s="19"/>
      <c r="AM1324" s="19"/>
    </row>
    <row r="1325" spans="7:39">
      <c r="G1325" s="19"/>
      <c r="AM1325" s="19"/>
    </row>
    <row r="1326" spans="7:39">
      <c r="G1326" s="19"/>
      <c r="AM1326" s="19"/>
    </row>
    <row r="1327" spans="7:39">
      <c r="G1327" s="19"/>
      <c r="AM1327" s="19"/>
    </row>
    <row r="1328" spans="7:39">
      <c r="G1328" s="19"/>
      <c r="AM1328" s="19"/>
    </row>
    <row r="1329" spans="7:39">
      <c r="G1329" s="19"/>
      <c r="AM1329" s="19"/>
    </row>
    <row r="1330" spans="7:39">
      <c r="G1330" s="19"/>
      <c r="AM1330" s="19"/>
    </row>
    <row r="1331" spans="7:39">
      <c r="G1331" s="19"/>
      <c r="AM1331" s="19"/>
    </row>
    <row r="1332" spans="7:39">
      <c r="G1332" s="19"/>
      <c r="AM1332" s="19"/>
    </row>
    <row r="1333" spans="7:39">
      <c r="G1333" s="19"/>
      <c r="AM1333" s="19"/>
    </row>
    <row r="1334" spans="7:39">
      <c r="G1334" s="19"/>
      <c r="AM1334" s="19"/>
    </row>
    <row r="1335" spans="7:39">
      <c r="G1335" s="19"/>
      <c r="AM1335" s="19"/>
    </row>
    <row r="1336" spans="7:39">
      <c r="G1336" s="19"/>
      <c r="AM1336" s="19"/>
    </row>
    <row r="1337" spans="7:39">
      <c r="G1337" s="19"/>
      <c r="AM1337" s="19"/>
    </row>
    <row r="1338" spans="7:39">
      <c r="G1338" s="19"/>
      <c r="AM1338" s="19"/>
    </row>
    <row r="1339" spans="7:39">
      <c r="G1339" s="19"/>
      <c r="AM1339" s="19"/>
    </row>
    <row r="1340" spans="7:39">
      <c r="G1340" s="19"/>
      <c r="AM1340" s="19"/>
    </row>
    <row r="1341" spans="7:39">
      <c r="G1341" s="19"/>
      <c r="AM1341" s="19"/>
    </row>
    <row r="1342" spans="7:39">
      <c r="G1342" s="19"/>
      <c r="AM1342" s="19"/>
    </row>
    <row r="1343" spans="7:39">
      <c r="G1343" s="19"/>
      <c r="AM1343" s="19"/>
    </row>
    <row r="1344" spans="7:39">
      <c r="G1344" s="19"/>
      <c r="AM1344" s="19"/>
    </row>
    <row r="1345" spans="7:39">
      <c r="G1345" s="19"/>
      <c r="AM1345" s="19"/>
    </row>
    <row r="1346" spans="7:39">
      <c r="G1346" s="19"/>
      <c r="AM1346" s="19"/>
    </row>
    <row r="1347" spans="7:39">
      <c r="G1347" s="19"/>
      <c r="AM1347" s="19"/>
    </row>
    <row r="1348" spans="7:39">
      <c r="G1348" s="19"/>
      <c r="AM1348" s="19"/>
    </row>
    <row r="1349" spans="7:39">
      <c r="G1349" s="19"/>
      <c r="AM1349" s="19"/>
    </row>
    <row r="1350" spans="7:39">
      <c r="G1350" s="19"/>
      <c r="AM1350" s="19"/>
    </row>
    <row r="1351" spans="7:39">
      <c r="G1351" s="19"/>
      <c r="AM1351" s="19"/>
    </row>
    <row r="1352" spans="7:39">
      <c r="G1352" s="19"/>
      <c r="AM1352" s="19"/>
    </row>
    <row r="1353" spans="7:39">
      <c r="G1353" s="19"/>
      <c r="AM1353" s="19"/>
    </row>
    <row r="1354" spans="7:39">
      <c r="G1354" s="19"/>
      <c r="AM1354" s="19"/>
    </row>
    <row r="1355" spans="7:39">
      <c r="G1355" s="19"/>
      <c r="AM1355" s="19"/>
    </row>
    <row r="1356" spans="7:39">
      <c r="G1356" s="19"/>
      <c r="AM1356" s="19"/>
    </row>
    <row r="1357" spans="7:39">
      <c r="G1357" s="19"/>
      <c r="AM1357" s="19"/>
    </row>
    <row r="1358" spans="7:39">
      <c r="G1358" s="19"/>
      <c r="AM1358" s="19"/>
    </row>
    <row r="1359" spans="7:39">
      <c r="G1359" s="19"/>
      <c r="AM1359" s="19"/>
    </row>
    <row r="1360" spans="7:39">
      <c r="G1360" s="19"/>
      <c r="AM1360" s="19"/>
    </row>
    <row r="1361" spans="7:39">
      <c r="G1361" s="19"/>
      <c r="AM1361" s="19"/>
    </row>
    <row r="1362" spans="7:39">
      <c r="G1362" s="19"/>
      <c r="AM1362" s="19"/>
    </row>
    <row r="1363" spans="7:39">
      <c r="G1363" s="19"/>
      <c r="AM1363" s="19"/>
    </row>
    <row r="1364" spans="7:39">
      <c r="G1364" s="19"/>
      <c r="AM1364" s="19"/>
    </row>
    <row r="1365" spans="7:39">
      <c r="G1365" s="19"/>
      <c r="AM1365" s="19"/>
    </row>
    <row r="1366" spans="7:39">
      <c r="G1366" s="19"/>
      <c r="AM1366" s="19"/>
    </row>
    <row r="1367" spans="7:39">
      <c r="G1367" s="19"/>
      <c r="AM1367" s="19"/>
    </row>
    <row r="1368" spans="7:39">
      <c r="G1368" s="19"/>
      <c r="AM1368" s="19"/>
    </row>
    <row r="1369" spans="7:39">
      <c r="G1369" s="19"/>
      <c r="AM1369" s="19"/>
    </row>
    <row r="1370" spans="7:39">
      <c r="G1370" s="19"/>
      <c r="AM1370" s="19"/>
    </row>
    <row r="1371" spans="7:39">
      <c r="G1371" s="19"/>
      <c r="AM1371" s="19"/>
    </row>
    <row r="1372" spans="7:39">
      <c r="G1372" s="19"/>
      <c r="AM1372" s="19"/>
    </row>
    <row r="1373" spans="7:39">
      <c r="G1373" s="19"/>
      <c r="AM1373" s="19"/>
    </row>
    <row r="1374" spans="7:39">
      <c r="G1374" s="19"/>
      <c r="AM1374" s="19"/>
    </row>
    <row r="1375" spans="7:39">
      <c r="G1375" s="19"/>
      <c r="AM1375" s="19"/>
    </row>
    <row r="1376" spans="7:39">
      <c r="G1376" s="19"/>
      <c r="AM1376" s="19"/>
    </row>
    <row r="1377" spans="7:39">
      <c r="G1377" s="19"/>
      <c r="AM1377" s="19"/>
    </row>
    <row r="1378" spans="7:39">
      <c r="G1378" s="19"/>
      <c r="AM1378" s="19"/>
    </row>
    <row r="1379" spans="7:39">
      <c r="G1379" s="19"/>
      <c r="AM1379" s="19"/>
    </row>
    <row r="1380" spans="7:39">
      <c r="G1380" s="19"/>
      <c r="AM1380" s="19"/>
    </row>
    <row r="1381" spans="7:39">
      <c r="G1381" s="19"/>
      <c r="AM1381" s="19"/>
    </row>
    <row r="1382" spans="7:39">
      <c r="G1382" s="19"/>
      <c r="AM1382" s="19"/>
    </row>
    <row r="1383" spans="7:39">
      <c r="G1383" s="19"/>
      <c r="AM1383" s="19"/>
    </row>
    <row r="1384" spans="7:39">
      <c r="G1384" s="19"/>
      <c r="AM1384" s="19"/>
    </row>
    <row r="1385" spans="7:39">
      <c r="G1385" s="19"/>
      <c r="AM1385" s="19"/>
    </row>
    <row r="1386" spans="7:39">
      <c r="G1386" s="19"/>
      <c r="AM1386" s="19"/>
    </row>
    <row r="1387" spans="7:39">
      <c r="G1387" s="19"/>
      <c r="AM1387" s="19"/>
    </row>
    <row r="1388" spans="7:39">
      <c r="G1388" s="19"/>
      <c r="AM1388" s="19"/>
    </row>
    <row r="1389" spans="7:39">
      <c r="G1389" s="19"/>
      <c r="AM1389" s="19"/>
    </row>
    <row r="1390" spans="7:39">
      <c r="G1390" s="19"/>
      <c r="AM1390" s="19"/>
    </row>
    <row r="1391" spans="7:39">
      <c r="G1391" s="19"/>
      <c r="AM1391" s="19"/>
    </row>
    <row r="1392" spans="7:39">
      <c r="G1392" s="19"/>
      <c r="AM1392" s="19"/>
    </row>
    <row r="1393" spans="7:39">
      <c r="G1393" s="19"/>
      <c r="AM1393" s="19"/>
    </row>
    <row r="1394" spans="7:39">
      <c r="G1394" s="19"/>
      <c r="AM1394" s="19"/>
    </row>
    <row r="1395" spans="7:39">
      <c r="G1395" s="19"/>
      <c r="AM1395" s="19"/>
    </row>
    <row r="1396" spans="7:39">
      <c r="G1396" s="19"/>
      <c r="AM1396" s="19"/>
    </row>
    <row r="1397" spans="7:39">
      <c r="G1397" s="19"/>
      <c r="AM1397" s="19"/>
    </row>
    <row r="1398" spans="7:39">
      <c r="G1398" s="19"/>
      <c r="AM1398" s="19"/>
    </row>
    <row r="1399" spans="7:39">
      <c r="G1399" s="19"/>
      <c r="AM1399" s="19"/>
    </row>
    <row r="1400" spans="7:39">
      <c r="G1400" s="19"/>
      <c r="AM1400" s="19"/>
    </row>
    <row r="1401" spans="7:39">
      <c r="G1401" s="19"/>
      <c r="AM1401" s="19"/>
    </row>
    <row r="1402" spans="7:39">
      <c r="G1402" s="19"/>
      <c r="AM1402" s="19"/>
    </row>
    <row r="1403" spans="7:39">
      <c r="G1403" s="19"/>
      <c r="AM1403" s="19"/>
    </row>
    <row r="1404" spans="7:39">
      <c r="G1404" s="19"/>
      <c r="AM1404" s="19"/>
    </row>
    <row r="1405" spans="7:39">
      <c r="G1405" s="19"/>
      <c r="AM1405" s="19"/>
    </row>
    <row r="1406" spans="7:39">
      <c r="G1406" s="19"/>
      <c r="AM1406" s="19"/>
    </row>
    <row r="1407" spans="7:39">
      <c r="G1407" s="19"/>
      <c r="AM1407" s="19"/>
    </row>
    <row r="1408" spans="7:39">
      <c r="G1408" s="19"/>
      <c r="AM1408" s="19"/>
    </row>
    <row r="1409" spans="7:39">
      <c r="G1409" s="19"/>
      <c r="AM1409" s="19"/>
    </row>
    <row r="1410" spans="7:39">
      <c r="G1410" s="19"/>
      <c r="AM1410" s="19"/>
    </row>
    <row r="1411" spans="7:39">
      <c r="G1411" s="19"/>
      <c r="AM1411" s="19"/>
    </row>
    <row r="1412" spans="7:39">
      <c r="G1412" s="19"/>
      <c r="AM1412" s="19"/>
    </row>
    <row r="1413" spans="7:39">
      <c r="G1413" s="19"/>
      <c r="AM1413" s="19"/>
    </row>
    <row r="1414" spans="7:39">
      <c r="G1414" s="19"/>
      <c r="AM1414" s="19"/>
    </row>
    <row r="1415" spans="7:39">
      <c r="G1415" s="19"/>
      <c r="AM1415" s="19"/>
    </row>
    <row r="1416" spans="7:39">
      <c r="G1416" s="19"/>
      <c r="AM1416" s="19"/>
    </row>
    <row r="1417" spans="7:39">
      <c r="G1417" s="19"/>
      <c r="AM1417" s="19"/>
    </row>
    <row r="1418" spans="7:39">
      <c r="G1418" s="19"/>
      <c r="AM1418" s="19"/>
    </row>
    <row r="1419" spans="7:39">
      <c r="G1419" s="19"/>
      <c r="AM1419" s="19"/>
    </row>
    <row r="1420" spans="7:39">
      <c r="G1420" s="19"/>
      <c r="AM1420" s="19"/>
    </row>
    <row r="1421" spans="7:39">
      <c r="G1421" s="19"/>
      <c r="AM1421" s="19"/>
    </row>
    <row r="1422" spans="7:39">
      <c r="G1422" s="19"/>
      <c r="AM1422" s="19"/>
    </row>
    <row r="1423" spans="7:39">
      <c r="G1423" s="19"/>
      <c r="AM1423" s="19"/>
    </row>
    <row r="1424" spans="7:39">
      <c r="G1424" s="19"/>
      <c r="AM1424" s="19"/>
    </row>
    <row r="1425" spans="7:39">
      <c r="G1425" s="19"/>
      <c r="AM1425" s="19"/>
    </row>
    <row r="1426" spans="7:39">
      <c r="G1426" s="19"/>
      <c r="AM1426" s="19"/>
    </row>
    <row r="1427" spans="7:39">
      <c r="G1427" s="19"/>
      <c r="AM1427" s="19"/>
    </row>
    <row r="1428" spans="7:39">
      <c r="G1428" s="19"/>
      <c r="AM1428" s="19"/>
    </row>
    <row r="1429" spans="7:39">
      <c r="G1429" s="19"/>
      <c r="AM1429" s="19"/>
    </row>
    <row r="1430" spans="7:39">
      <c r="G1430" s="19"/>
      <c r="AM1430" s="19"/>
    </row>
    <row r="1431" spans="7:39">
      <c r="G1431" s="19"/>
      <c r="AM1431" s="19"/>
    </row>
    <row r="1432" spans="7:39">
      <c r="G1432" s="19"/>
      <c r="AM1432" s="19"/>
    </row>
    <row r="1433" spans="7:39">
      <c r="G1433" s="19"/>
      <c r="AM1433" s="19"/>
    </row>
    <row r="1434" spans="7:39">
      <c r="G1434" s="19"/>
      <c r="AM1434" s="19"/>
    </row>
    <row r="1435" spans="7:39">
      <c r="G1435" s="19"/>
      <c r="AM1435" s="19"/>
    </row>
    <row r="1436" spans="7:39">
      <c r="G1436" s="19"/>
      <c r="AM1436" s="19"/>
    </row>
    <row r="1437" spans="7:39">
      <c r="G1437" s="19"/>
      <c r="AM1437" s="19"/>
    </row>
    <row r="1438" spans="7:39">
      <c r="G1438" s="19"/>
      <c r="AM1438" s="19"/>
    </row>
    <row r="1439" spans="7:39">
      <c r="G1439" s="19"/>
      <c r="AM1439" s="19"/>
    </row>
    <row r="1440" spans="7:39">
      <c r="G1440" s="19"/>
      <c r="AM1440" s="19"/>
    </row>
    <row r="1441" spans="7:39">
      <c r="G1441" s="19"/>
      <c r="AM1441" s="19"/>
    </row>
    <row r="1442" spans="7:39">
      <c r="G1442" s="19"/>
      <c r="AM1442" s="19"/>
    </row>
    <row r="1443" spans="7:39">
      <c r="G1443" s="19"/>
      <c r="AM1443" s="19"/>
    </row>
    <row r="1444" spans="7:39">
      <c r="G1444" s="19"/>
      <c r="AM1444" s="19"/>
    </row>
    <row r="1445" spans="7:39">
      <c r="G1445" s="19"/>
      <c r="AM1445" s="19"/>
    </row>
    <row r="1446" spans="7:39">
      <c r="G1446" s="19"/>
      <c r="AM1446" s="19"/>
    </row>
    <row r="1447" spans="7:39">
      <c r="G1447" s="19"/>
      <c r="AM1447" s="19"/>
    </row>
    <row r="1448" spans="7:39">
      <c r="G1448" s="19"/>
      <c r="AM1448" s="19"/>
    </row>
    <row r="1449" spans="7:39">
      <c r="G1449" s="19"/>
      <c r="AM1449" s="19"/>
    </row>
    <row r="1450" spans="7:39">
      <c r="G1450" s="19"/>
      <c r="AM1450" s="19"/>
    </row>
    <row r="1451" spans="7:39">
      <c r="G1451" s="19"/>
      <c r="AM1451" s="19"/>
    </row>
    <row r="1452" spans="7:39">
      <c r="G1452" s="19"/>
      <c r="AM1452" s="19"/>
    </row>
    <row r="1453" spans="7:39">
      <c r="G1453" s="19"/>
      <c r="AM1453" s="19"/>
    </row>
    <row r="1454" spans="7:39">
      <c r="G1454" s="19"/>
      <c r="AM1454" s="19"/>
    </row>
    <row r="1455" spans="7:39">
      <c r="G1455" s="19"/>
      <c r="AM1455" s="19"/>
    </row>
    <row r="1456" spans="7:39">
      <c r="G1456" s="19"/>
      <c r="AM1456" s="19"/>
    </row>
    <row r="1457" spans="7:39">
      <c r="G1457" s="19"/>
      <c r="AM1457" s="19"/>
    </row>
    <row r="1458" spans="7:39">
      <c r="G1458" s="19"/>
      <c r="AM1458" s="19"/>
    </row>
    <row r="1459" spans="7:39">
      <c r="G1459" s="19"/>
      <c r="AM1459" s="19"/>
    </row>
    <row r="1460" spans="7:39">
      <c r="G1460" s="19"/>
      <c r="AM1460" s="19"/>
    </row>
    <row r="1461" spans="7:39">
      <c r="G1461" s="19"/>
      <c r="AM1461" s="19"/>
    </row>
    <row r="1462" spans="7:39">
      <c r="G1462" s="19"/>
      <c r="AM1462" s="19"/>
    </row>
    <row r="1463" spans="7:39">
      <c r="G1463" s="19"/>
      <c r="AM1463" s="19"/>
    </row>
    <row r="1464" spans="7:39">
      <c r="G1464" s="19"/>
      <c r="AM1464" s="19"/>
    </row>
    <row r="1465" spans="7:39">
      <c r="G1465" s="19"/>
      <c r="AM1465" s="19"/>
    </row>
    <row r="1466" spans="7:39">
      <c r="G1466" s="19"/>
      <c r="AM1466" s="19"/>
    </row>
    <row r="1467" spans="7:39">
      <c r="G1467" s="19"/>
      <c r="AM1467" s="19"/>
    </row>
    <row r="1468" spans="7:39">
      <c r="G1468" s="19"/>
      <c r="AM1468" s="19"/>
    </row>
    <row r="1469" spans="7:39">
      <c r="G1469" s="19"/>
      <c r="AM1469" s="19"/>
    </row>
    <row r="1470" spans="7:39">
      <c r="G1470" s="19"/>
      <c r="AM1470" s="19"/>
    </row>
    <row r="1471" spans="7:39">
      <c r="G1471" s="19"/>
      <c r="AM1471" s="19"/>
    </row>
    <row r="1472" spans="7:39">
      <c r="G1472" s="19"/>
      <c r="AM1472" s="19"/>
    </row>
    <row r="1473" spans="7:39">
      <c r="G1473" s="19"/>
      <c r="AM1473" s="19"/>
    </row>
    <row r="1474" spans="7:39">
      <c r="G1474" s="19"/>
      <c r="AM1474" s="19"/>
    </row>
    <row r="1475" spans="7:39">
      <c r="G1475" s="19"/>
      <c r="AM1475" s="19"/>
    </row>
    <row r="1476" spans="7:39">
      <c r="G1476" s="19"/>
      <c r="AM1476" s="19"/>
    </row>
    <row r="1477" spans="7:39">
      <c r="G1477" s="19"/>
      <c r="AM1477" s="19"/>
    </row>
    <row r="1478" spans="7:39">
      <c r="G1478" s="19"/>
      <c r="AM1478" s="19"/>
    </row>
    <row r="1479" spans="7:39">
      <c r="G1479" s="19"/>
      <c r="AM1479" s="19"/>
    </row>
    <row r="1480" spans="7:39">
      <c r="G1480" s="19"/>
      <c r="AM1480" s="19"/>
    </row>
    <row r="1481" spans="7:39">
      <c r="G1481" s="19"/>
      <c r="AM1481" s="19"/>
    </row>
    <row r="1482" spans="7:39">
      <c r="G1482" s="19"/>
      <c r="AM1482" s="19"/>
    </row>
    <row r="1483" spans="7:39">
      <c r="G1483" s="19"/>
      <c r="AM1483" s="19"/>
    </row>
    <row r="1484" spans="7:39">
      <c r="G1484" s="19"/>
      <c r="AM1484" s="19"/>
    </row>
    <row r="1485" spans="7:39">
      <c r="G1485" s="19"/>
      <c r="AM1485" s="19"/>
    </row>
    <row r="1486" spans="7:39">
      <c r="G1486" s="19"/>
      <c r="AM1486" s="19"/>
    </row>
    <row r="1487" spans="7:39">
      <c r="G1487" s="19"/>
      <c r="AM1487" s="19"/>
    </row>
    <row r="1488" spans="7:39">
      <c r="G1488" s="19"/>
      <c r="AM1488" s="19"/>
    </row>
    <row r="1489" spans="7:39">
      <c r="G1489" s="19"/>
      <c r="AM1489" s="19"/>
    </row>
    <row r="1490" spans="7:39">
      <c r="G1490" s="19"/>
      <c r="AM1490" s="19"/>
    </row>
    <row r="1491" spans="7:39">
      <c r="G1491" s="19"/>
      <c r="AM1491" s="19"/>
    </row>
    <row r="1492" spans="7:39">
      <c r="G1492" s="19"/>
      <c r="AM1492" s="19"/>
    </row>
    <row r="1493" spans="7:39">
      <c r="G1493" s="19"/>
      <c r="AM1493" s="19"/>
    </row>
    <row r="1494" spans="7:39">
      <c r="G1494" s="19"/>
      <c r="AM1494" s="19"/>
    </row>
    <row r="1495" spans="7:39">
      <c r="G1495" s="19"/>
      <c r="AM1495" s="19"/>
    </row>
    <row r="1496" spans="7:39">
      <c r="G1496" s="19"/>
      <c r="AM1496" s="19"/>
    </row>
    <row r="1497" spans="7:39">
      <c r="G1497" s="19"/>
      <c r="AM1497" s="19"/>
    </row>
    <row r="1498" spans="7:39">
      <c r="G1498" s="19"/>
      <c r="AM1498" s="19"/>
    </row>
    <row r="1499" spans="7:39">
      <c r="G1499" s="19"/>
      <c r="AM1499" s="19"/>
    </row>
    <row r="1500" spans="7:39">
      <c r="G1500" s="19"/>
      <c r="AM1500" s="19"/>
    </row>
    <row r="1501" spans="7:39">
      <c r="G1501" s="19"/>
      <c r="AM1501" s="19"/>
    </row>
    <row r="1502" spans="7:39">
      <c r="G1502" s="19"/>
      <c r="AM1502" s="19"/>
    </row>
    <row r="1503" spans="7:39">
      <c r="G1503" s="19"/>
      <c r="AM1503" s="19"/>
    </row>
    <row r="1504" spans="7:39">
      <c r="G1504" s="19"/>
      <c r="AM1504" s="19"/>
    </row>
    <row r="1505" spans="7:39">
      <c r="G1505" s="19"/>
      <c r="AM1505" s="19"/>
    </row>
    <row r="1506" spans="7:39">
      <c r="G1506" s="19"/>
      <c r="AM1506" s="19"/>
    </row>
    <row r="1507" spans="7:39">
      <c r="G1507" s="19"/>
      <c r="AM1507" s="19"/>
    </row>
    <row r="1508" spans="7:39">
      <c r="G1508" s="19"/>
      <c r="AM1508" s="19"/>
    </row>
    <row r="1509" spans="7:39">
      <c r="G1509" s="19"/>
      <c r="AM1509" s="19"/>
    </row>
    <row r="1510" spans="7:39">
      <c r="G1510" s="19"/>
      <c r="AM1510" s="19"/>
    </row>
    <row r="1511" spans="7:39">
      <c r="G1511" s="19"/>
      <c r="AM1511" s="19"/>
    </row>
    <row r="1512" spans="7:39">
      <c r="G1512" s="19"/>
      <c r="AM1512" s="19"/>
    </row>
    <row r="1513" spans="7:39">
      <c r="G1513" s="19"/>
      <c r="AM1513" s="19"/>
    </row>
    <row r="1514" spans="7:39">
      <c r="G1514" s="19"/>
      <c r="AM1514" s="19"/>
    </row>
    <row r="1515" spans="7:39">
      <c r="G1515" s="19"/>
      <c r="AM1515" s="19"/>
    </row>
    <row r="1516" spans="7:39">
      <c r="G1516" s="19"/>
      <c r="AM1516" s="19"/>
    </row>
    <row r="1517" spans="7:39">
      <c r="G1517" s="19"/>
      <c r="AM1517" s="19"/>
    </row>
    <row r="1518" spans="7:39">
      <c r="G1518" s="19"/>
      <c r="AM1518" s="19"/>
    </row>
    <row r="1519" spans="7:39">
      <c r="G1519" s="19"/>
      <c r="AM1519" s="19"/>
    </row>
    <row r="1520" spans="7:39">
      <c r="G1520" s="19"/>
      <c r="AM1520" s="19"/>
    </row>
    <row r="1521" spans="7:39">
      <c r="G1521" s="19"/>
      <c r="AM1521" s="19"/>
    </row>
    <row r="1522" spans="7:39">
      <c r="G1522" s="19"/>
      <c r="AM1522" s="19"/>
    </row>
    <row r="1523" spans="7:39">
      <c r="G1523" s="19"/>
      <c r="AM1523" s="19"/>
    </row>
    <row r="1524" spans="7:39">
      <c r="G1524" s="19"/>
      <c r="AM1524" s="19"/>
    </row>
    <row r="1525" spans="7:39">
      <c r="G1525" s="19"/>
      <c r="AM1525" s="19"/>
    </row>
    <row r="1526" spans="7:39">
      <c r="G1526" s="19"/>
      <c r="AM1526" s="19"/>
    </row>
    <row r="1527" spans="7:39">
      <c r="G1527" s="19"/>
      <c r="AM1527" s="19"/>
    </row>
    <row r="1528" spans="7:39">
      <c r="G1528" s="19"/>
      <c r="AM1528" s="19"/>
    </row>
    <row r="1529" spans="7:39">
      <c r="G1529" s="19"/>
      <c r="AM1529" s="19"/>
    </row>
    <row r="1530" spans="7:39">
      <c r="G1530" s="19"/>
      <c r="AM1530" s="19"/>
    </row>
    <row r="1531" spans="7:39">
      <c r="G1531" s="19"/>
      <c r="AM1531" s="19"/>
    </row>
    <row r="1532" spans="7:39">
      <c r="G1532" s="19"/>
      <c r="AM1532" s="19"/>
    </row>
    <row r="1533" spans="7:39">
      <c r="G1533" s="19"/>
      <c r="AM1533" s="19"/>
    </row>
    <row r="1534" spans="7:39">
      <c r="G1534" s="19"/>
      <c r="AM1534" s="19"/>
    </row>
    <row r="1535" spans="7:39">
      <c r="G1535" s="19"/>
      <c r="AM1535" s="19"/>
    </row>
    <row r="1536" spans="7:39">
      <c r="G1536" s="19"/>
      <c r="AM1536" s="19"/>
    </row>
    <row r="1537" spans="7:39">
      <c r="G1537" s="19"/>
      <c r="AM1537" s="19"/>
    </row>
    <row r="1538" spans="7:39">
      <c r="G1538" s="19"/>
      <c r="AM1538" s="19"/>
    </row>
    <row r="1539" spans="7:39">
      <c r="G1539" s="19"/>
      <c r="AM1539" s="19"/>
    </row>
    <row r="1540" spans="7:39">
      <c r="G1540" s="19"/>
      <c r="AM1540" s="19"/>
    </row>
    <row r="1541" spans="7:39">
      <c r="G1541" s="19"/>
      <c r="AM1541" s="19"/>
    </row>
    <row r="1542" spans="7:39">
      <c r="G1542" s="19"/>
      <c r="AM1542" s="19"/>
    </row>
    <row r="1543" spans="7:39">
      <c r="G1543" s="19"/>
      <c r="AM1543" s="19"/>
    </row>
    <row r="1544" spans="7:39">
      <c r="G1544" s="19"/>
      <c r="AM1544" s="19"/>
    </row>
    <row r="1545" spans="7:39">
      <c r="G1545" s="19"/>
      <c r="AM1545" s="19"/>
    </row>
    <row r="1546" spans="7:39">
      <c r="G1546" s="19"/>
      <c r="AM1546" s="19"/>
    </row>
    <row r="1547" spans="7:39">
      <c r="G1547" s="19"/>
      <c r="AM1547" s="19"/>
    </row>
    <row r="1548" spans="7:39">
      <c r="G1548" s="19"/>
      <c r="AM1548" s="19"/>
    </row>
    <row r="1549" spans="7:39">
      <c r="G1549" s="19"/>
      <c r="AM1549" s="19"/>
    </row>
    <row r="1550" spans="7:39">
      <c r="G1550" s="19"/>
      <c r="AM1550" s="19"/>
    </row>
    <row r="1551" spans="7:39">
      <c r="G1551" s="19"/>
      <c r="AM1551" s="19"/>
    </row>
    <row r="1552" spans="7:39">
      <c r="G1552" s="19"/>
      <c r="AM1552" s="19"/>
    </row>
    <row r="1553" spans="7:39">
      <c r="G1553" s="19"/>
      <c r="AM1553" s="19"/>
    </row>
    <row r="1554" spans="7:39">
      <c r="G1554" s="19"/>
      <c r="AM1554" s="19"/>
    </row>
    <row r="1555" spans="7:39">
      <c r="G1555" s="19"/>
      <c r="AM1555" s="19"/>
    </row>
    <row r="1556" spans="7:39">
      <c r="G1556" s="19"/>
      <c r="AM1556" s="19"/>
    </row>
    <row r="1557" spans="7:39">
      <c r="G1557" s="19"/>
      <c r="AM1557" s="19"/>
    </row>
    <row r="1558" spans="7:39">
      <c r="G1558" s="19"/>
      <c r="AM1558" s="19"/>
    </row>
    <row r="1559" spans="7:39">
      <c r="G1559" s="19"/>
      <c r="AM1559" s="19"/>
    </row>
    <row r="1560" spans="7:39">
      <c r="G1560" s="19"/>
      <c r="AM1560" s="19"/>
    </row>
    <row r="1561" spans="7:39">
      <c r="G1561" s="19"/>
      <c r="AM1561" s="19"/>
    </row>
    <row r="1562" spans="7:39">
      <c r="G1562" s="19"/>
      <c r="AM1562" s="19"/>
    </row>
    <row r="1563" spans="7:39">
      <c r="G1563" s="19"/>
      <c r="AM1563" s="19"/>
    </row>
    <row r="1564" spans="7:39">
      <c r="G1564" s="19"/>
      <c r="AM1564" s="19"/>
    </row>
    <row r="1565" spans="7:39">
      <c r="G1565" s="19"/>
      <c r="AM1565" s="19"/>
    </row>
    <row r="1566" spans="7:39">
      <c r="G1566" s="19"/>
      <c r="AM1566" s="19"/>
    </row>
    <row r="1567" spans="7:39">
      <c r="G1567" s="19"/>
      <c r="AM1567" s="19"/>
    </row>
    <row r="1568" spans="7:39">
      <c r="G1568" s="19"/>
      <c r="AM1568" s="19"/>
    </row>
    <row r="1569" spans="7:39">
      <c r="G1569" s="19"/>
      <c r="AM1569" s="19"/>
    </row>
    <row r="1570" spans="7:39">
      <c r="G1570" s="19"/>
      <c r="AM1570" s="19"/>
    </row>
    <row r="1571" spans="7:39">
      <c r="G1571" s="19"/>
      <c r="AM1571" s="19"/>
    </row>
    <row r="1572" spans="7:39">
      <c r="G1572" s="19"/>
      <c r="AM1572" s="19"/>
    </row>
    <row r="1573" spans="7:39">
      <c r="G1573" s="19"/>
      <c r="AM1573" s="19"/>
    </row>
    <row r="1574" spans="7:39">
      <c r="G1574" s="19"/>
      <c r="AM1574" s="19"/>
    </row>
    <row r="1575" spans="7:39">
      <c r="G1575" s="19"/>
      <c r="AM1575" s="19"/>
    </row>
    <row r="1576" spans="7:39">
      <c r="G1576" s="19"/>
      <c r="AM1576" s="19"/>
    </row>
    <row r="1577" spans="7:39">
      <c r="G1577" s="19"/>
      <c r="AM1577" s="19"/>
    </row>
    <row r="1578" spans="7:39">
      <c r="G1578" s="19"/>
      <c r="AM1578" s="19"/>
    </row>
    <row r="1579" spans="7:39">
      <c r="G1579" s="19"/>
      <c r="AM1579" s="19"/>
    </row>
    <row r="1580" spans="7:39">
      <c r="G1580" s="19"/>
      <c r="AM1580" s="19"/>
    </row>
    <row r="1581" spans="7:39">
      <c r="G1581" s="19"/>
      <c r="AM1581" s="19"/>
    </row>
    <row r="1582" spans="7:39">
      <c r="G1582" s="19"/>
      <c r="AM1582" s="19"/>
    </row>
    <row r="1583" spans="7:39">
      <c r="G1583" s="19"/>
      <c r="AM1583" s="19"/>
    </row>
    <row r="1584" spans="7:39">
      <c r="G1584" s="19"/>
      <c r="AM1584" s="19"/>
    </row>
    <row r="1585" spans="7:39">
      <c r="G1585" s="19"/>
      <c r="AM1585" s="19"/>
    </row>
    <row r="1586" spans="7:39">
      <c r="G1586" s="19"/>
      <c r="AM1586" s="19"/>
    </row>
    <row r="1587" spans="7:39">
      <c r="G1587" s="19"/>
      <c r="AM1587" s="19"/>
    </row>
    <row r="1588" spans="7:39">
      <c r="G1588" s="19"/>
      <c r="AM1588" s="19"/>
    </row>
    <row r="1589" spans="7:39">
      <c r="G1589" s="19"/>
      <c r="AM1589" s="19"/>
    </row>
    <row r="1590" spans="7:39">
      <c r="G1590" s="19"/>
      <c r="AM1590" s="19"/>
    </row>
    <row r="1591" spans="7:39">
      <c r="G1591" s="19"/>
      <c r="AM1591" s="19"/>
    </row>
    <row r="1592" spans="7:39">
      <c r="G1592" s="19"/>
      <c r="AM1592" s="19"/>
    </row>
    <row r="1593" spans="7:39">
      <c r="G1593" s="19"/>
      <c r="AM1593" s="19"/>
    </row>
    <row r="1594" spans="7:39">
      <c r="G1594" s="19"/>
      <c r="AM1594" s="19"/>
    </row>
    <row r="1595" spans="7:39">
      <c r="G1595" s="19"/>
      <c r="AM1595" s="19"/>
    </row>
    <row r="1596" spans="7:39">
      <c r="G1596" s="19"/>
      <c r="AM1596" s="19"/>
    </row>
    <row r="1597" spans="7:39">
      <c r="G1597" s="19"/>
      <c r="AM1597" s="19"/>
    </row>
    <row r="1598" spans="7:39">
      <c r="G1598" s="19"/>
      <c r="AM1598" s="19"/>
    </row>
    <row r="1599" spans="7:39">
      <c r="G1599" s="19"/>
      <c r="AM1599" s="19"/>
    </row>
    <row r="1600" spans="7:39">
      <c r="G1600" s="19"/>
      <c r="AM1600" s="19"/>
    </row>
    <row r="1601" spans="7:39">
      <c r="G1601" s="19"/>
      <c r="AM1601" s="19"/>
    </row>
    <row r="1602" spans="7:39">
      <c r="G1602" s="19"/>
      <c r="AM1602" s="19"/>
    </row>
    <row r="1603" spans="7:39">
      <c r="G1603" s="19"/>
      <c r="AM1603" s="19"/>
    </row>
    <row r="1604" spans="7:39">
      <c r="G1604" s="19"/>
      <c r="AM1604" s="19"/>
    </row>
    <row r="1605" spans="7:39">
      <c r="G1605" s="19"/>
      <c r="AM1605" s="19"/>
    </row>
    <row r="1606" spans="7:39">
      <c r="G1606" s="19"/>
      <c r="AM1606" s="19"/>
    </row>
    <row r="1607" spans="7:39">
      <c r="G1607" s="19"/>
      <c r="AM1607" s="19"/>
    </row>
    <row r="1608" spans="7:39">
      <c r="G1608" s="19"/>
      <c r="AM1608" s="19"/>
    </row>
    <row r="1609" spans="7:39">
      <c r="G1609" s="19"/>
      <c r="AM1609" s="19"/>
    </row>
    <row r="1610" spans="7:39">
      <c r="G1610" s="19"/>
      <c r="AM1610" s="19"/>
    </row>
    <row r="1611" spans="7:39">
      <c r="G1611" s="19"/>
      <c r="AM1611" s="19"/>
    </row>
    <row r="1612" spans="7:39">
      <c r="G1612" s="19"/>
      <c r="AM1612" s="19"/>
    </row>
    <row r="1613" spans="7:39">
      <c r="G1613" s="19"/>
      <c r="AM1613" s="19"/>
    </row>
    <row r="1614" spans="7:39">
      <c r="G1614" s="19"/>
      <c r="AM1614" s="19"/>
    </row>
    <row r="1615" spans="7:39">
      <c r="G1615" s="19"/>
      <c r="AM1615" s="19"/>
    </row>
    <row r="1616" spans="7:39">
      <c r="G1616" s="19"/>
      <c r="AM1616" s="19"/>
    </row>
    <row r="1617" spans="7:39">
      <c r="G1617" s="19"/>
      <c r="AM1617" s="19"/>
    </row>
    <row r="1618" spans="7:39">
      <c r="G1618" s="19"/>
      <c r="AM1618" s="19"/>
    </row>
    <row r="1619" spans="7:39">
      <c r="G1619" s="19"/>
      <c r="AM1619" s="19"/>
    </row>
    <row r="1620" spans="7:39">
      <c r="G1620" s="19"/>
      <c r="AM1620" s="19"/>
    </row>
    <row r="1621" spans="7:39">
      <c r="G1621" s="19"/>
      <c r="AM1621" s="19"/>
    </row>
    <row r="1622" spans="7:39">
      <c r="G1622" s="19"/>
      <c r="AM1622" s="19"/>
    </row>
    <row r="1623" spans="7:39">
      <c r="G1623" s="19"/>
      <c r="AM1623" s="19"/>
    </row>
    <row r="1624" spans="7:39">
      <c r="G1624" s="19"/>
      <c r="AM1624" s="19"/>
    </row>
    <row r="1625" spans="7:39">
      <c r="G1625" s="19"/>
      <c r="AM1625" s="19"/>
    </row>
    <row r="1626" spans="7:39">
      <c r="G1626" s="19"/>
      <c r="AM1626" s="19"/>
    </row>
    <row r="1627" spans="7:39">
      <c r="G1627" s="19"/>
      <c r="AM1627" s="19"/>
    </row>
    <row r="1628" spans="7:39">
      <c r="G1628" s="19"/>
      <c r="AM1628" s="19"/>
    </row>
    <row r="1629" spans="7:39">
      <c r="G1629" s="19"/>
      <c r="AM1629" s="19"/>
    </row>
    <row r="1630" spans="7:39">
      <c r="G1630" s="19"/>
      <c r="AM1630" s="19"/>
    </row>
    <row r="1631" spans="7:39">
      <c r="G1631" s="19"/>
      <c r="AM1631" s="19"/>
    </row>
    <row r="1632" spans="7:39">
      <c r="G1632" s="19"/>
      <c r="AM1632" s="19"/>
    </row>
    <row r="1633" spans="7:39">
      <c r="G1633" s="19"/>
      <c r="AM1633" s="19"/>
    </row>
    <row r="1634" spans="7:39">
      <c r="G1634" s="19"/>
      <c r="AM1634" s="19"/>
    </row>
    <row r="1635" spans="7:39">
      <c r="G1635" s="19"/>
      <c r="AM1635" s="19"/>
    </row>
    <row r="1636" spans="7:39">
      <c r="G1636" s="19"/>
      <c r="AM1636" s="19"/>
    </row>
    <row r="1637" spans="7:39">
      <c r="G1637" s="19"/>
      <c r="AM1637" s="19"/>
    </row>
    <row r="1638" spans="7:39">
      <c r="G1638" s="19"/>
      <c r="AM1638" s="19"/>
    </row>
    <row r="1639" spans="7:39">
      <c r="G1639" s="19"/>
      <c r="AM1639" s="19"/>
    </row>
    <row r="1640" spans="7:39">
      <c r="G1640" s="19"/>
      <c r="AM1640" s="19"/>
    </row>
    <row r="1641" spans="7:39">
      <c r="G1641" s="19"/>
      <c r="AM1641" s="19"/>
    </row>
    <row r="1642" spans="7:39">
      <c r="G1642" s="19"/>
      <c r="AM1642" s="19"/>
    </row>
    <row r="1643" spans="7:39">
      <c r="G1643" s="19"/>
      <c r="AM1643" s="19"/>
    </row>
    <row r="1644" spans="7:39">
      <c r="G1644" s="19"/>
      <c r="AM1644" s="19"/>
    </row>
    <row r="1645" spans="7:39">
      <c r="G1645" s="19"/>
      <c r="AM1645" s="19"/>
    </row>
    <row r="1646" spans="7:39">
      <c r="G1646" s="19"/>
      <c r="AM1646" s="19"/>
    </row>
    <row r="1647" spans="7:39">
      <c r="G1647" s="19"/>
      <c r="AM1647" s="19"/>
    </row>
    <row r="1648" spans="7:39">
      <c r="G1648" s="19"/>
      <c r="AM1648" s="19"/>
    </row>
    <row r="1649" spans="7:39">
      <c r="G1649" s="19"/>
      <c r="AM1649" s="19"/>
    </row>
    <row r="1650" spans="7:39">
      <c r="G1650" s="19"/>
      <c r="AM1650" s="19"/>
    </row>
    <row r="1651" spans="7:39">
      <c r="G1651" s="19"/>
      <c r="AM1651" s="19"/>
    </row>
    <row r="1652" spans="7:39">
      <c r="G1652" s="19"/>
      <c r="AM1652" s="19"/>
    </row>
    <row r="1653" spans="7:39">
      <c r="G1653" s="19"/>
      <c r="AM1653" s="19"/>
    </row>
    <row r="1654" spans="7:39">
      <c r="G1654" s="19"/>
      <c r="AM1654" s="19"/>
    </row>
    <row r="1655" spans="7:39">
      <c r="G1655" s="19"/>
      <c r="AM1655" s="19"/>
    </row>
    <row r="1656" spans="7:39">
      <c r="G1656" s="19"/>
      <c r="AM1656" s="19"/>
    </row>
    <row r="1657" spans="7:39">
      <c r="G1657" s="19"/>
      <c r="AM1657" s="19"/>
    </row>
    <row r="1658" spans="7:39">
      <c r="G1658" s="19"/>
      <c r="AM1658" s="19"/>
    </row>
    <row r="1659" spans="7:39">
      <c r="G1659" s="19"/>
      <c r="AM1659" s="19"/>
    </row>
    <row r="1660" spans="7:39">
      <c r="G1660" s="19"/>
      <c r="AM1660" s="19"/>
    </row>
    <row r="1661" spans="7:39">
      <c r="G1661" s="19"/>
      <c r="AM1661" s="19"/>
    </row>
    <row r="1662" spans="7:39">
      <c r="G1662" s="19"/>
      <c r="AM1662" s="19"/>
    </row>
    <row r="1663" spans="7:39">
      <c r="G1663" s="19"/>
      <c r="AM1663" s="19"/>
    </row>
    <row r="1664" spans="7:39">
      <c r="G1664" s="19"/>
      <c r="AM1664" s="19"/>
    </row>
    <row r="1665" spans="7:39">
      <c r="G1665" s="19"/>
      <c r="AM1665" s="19"/>
    </row>
    <row r="1666" spans="7:39">
      <c r="G1666" s="19"/>
      <c r="AM1666" s="19"/>
    </row>
    <row r="1667" spans="7:39">
      <c r="G1667" s="19"/>
      <c r="AM1667" s="19"/>
    </row>
    <row r="1668" spans="7:39">
      <c r="G1668" s="19"/>
      <c r="AM1668" s="19"/>
    </row>
    <row r="1669" spans="7:39">
      <c r="G1669" s="19"/>
      <c r="AM1669" s="19"/>
    </row>
    <row r="1670" spans="7:39">
      <c r="G1670" s="19"/>
      <c r="AM1670" s="19"/>
    </row>
    <row r="1671" spans="7:39">
      <c r="G1671" s="19"/>
      <c r="AM1671" s="19"/>
    </row>
    <row r="1672" spans="7:39">
      <c r="G1672" s="19"/>
      <c r="AM1672" s="19"/>
    </row>
    <row r="1673" spans="7:39">
      <c r="G1673" s="19"/>
      <c r="AM1673" s="19"/>
    </row>
    <row r="1674" spans="7:39">
      <c r="G1674" s="19"/>
      <c r="AM1674" s="19"/>
    </row>
    <row r="1675" spans="7:39">
      <c r="G1675" s="19"/>
      <c r="AM1675" s="19"/>
    </row>
    <row r="1676" spans="7:39">
      <c r="G1676" s="19"/>
      <c r="AM1676" s="19"/>
    </row>
    <row r="1677" spans="7:39">
      <c r="G1677" s="19"/>
      <c r="AM1677" s="19"/>
    </row>
    <row r="1678" spans="7:39">
      <c r="G1678" s="19"/>
      <c r="AM1678" s="19"/>
    </row>
    <row r="1679" spans="7:39">
      <c r="G1679" s="19"/>
      <c r="AM1679" s="19"/>
    </row>
    <row r="1680" spans="7:39">
      <c r="G1680" s="19"/>
      <c r="AM1680" s="19"/>
    </row>
    <row r="1681" spans="7:39">
      <c r="G1681" s="19"/>
      <c r="AM1681" s="19"/>
    </row>
    <row r="1682" spans="7:39">
      <c r="G1682" s="19"/>
      <c r="AM1682" s="19"/>
    </row>
    <row r="1683" spans="7:39">
      <c r="G1683" s="19"/>
      <c r="AM1683" s="19"/>
    </row>
    <row r="1684" spans="7:39">
      <c r="G1684" s="19"/>
      <c r="AM1684" s="19"/>
    </row>
    <row r="1685" spans="7:39">
      <c r="G1685" s="19"/>
      <c r="AM1685" s="19"/>
    </row>
    <row r="1686" spans="7:39">
      <c r="G1686" s="19"/>
      <c r="AM1686" s="19"/>
    </row>
    <row r="1687" spans="7:39">
      <c r="G1687" s="19"/>
      <c r="AM1687" s="19"/>
    </row>
    <row r="1688" spans="7:39">
      <c r="G1688" s="19"/>
      <c r="AM1688" s="19"/>
    </row>
    <row r="1689" spans="7:39">
      <c r="G1689" s="19"/>
      <c r="AM1689" s="19"/>
    </row>
    <row r="1690" spans="7:39">
      <c r="G1690" s="19"/>
      <c r="AM1690" s="19"/>
    </row>
    <row r="1691" spans="7:39">
      <c r="G1691" s="19"/>
      <c r="AM1691" s="19"/>
    </row>
    <row r="1692" spans="7:39">
      <c r="G1692" s="19"/>
      <c r="AM1692" s="19"/>
    </row>
    <row r="1693" spans="7:39">
      <c r="G1693" s="19"/>
      <c r="AM1693" s="19"/>
    </row>
    <row r="1694" spans="7:39">
      <c r="G1694" s="19"/>
      <c r="AM1694" s="19"/>
    </row>
    <row r="1695" spans="7:39">
      <c r="G1695" s="19"/>
      <c r="AM1695" s="19"/>
    </row>
    <row r="1696" spans="7:39">
      <c r="G1696" s="19"/>
      <c r="AM1696" s="19"/>
    </row>
    <row r="1697" spans="7:39">
      <c r="G1697" s="19"/>
      <c r="AM1697" s="19"/>
    </row>
    <row r="1698" spans="7:39">
      <c r="G1698" s="19"/>
      <c r="AM1698" s="19"/>
    </row>
    <row r="1699" spans="7:39">
      <c r="G1699" s="19"/>
      <c r="AM1699" s="19"/>
    </row>
    <row r="1700" spans="7:39">
      <c r="G1700" s="19"/>
      <c r="AM1700" s="19"/>
    </row>
    <row r="1701" spans="7:39">
      <c r="G1701" s="19"/>
      <c r="AM1701" s="19"/>
    </row>
    <row r="1702" spans="7:39">
      <c r="G1702" s="19"/>
      <c r="AM1702" s="19"/>
    </row>
    <row r="1703" spans="7:39">
      <c r="G1703" s="19"/>
      <c r="AM1703" s="19"/>
    </row>
    <row r="1704" spans="7:39">
      <c r="G1704" s="19"/>
      <c r="AM1704" s="19"/>
    </row>
    <row r="1705" spans="7:39">
      <c r="G1705" s="19"/>
      <c r="AM1705" s="19"/>
    </row>
    <row r="1706" spans="7:39">
      <c r="G1706" s="19"/>
      <c r="AM1706" s="19"/>
    </row>
    <row r="1707" spans="7:39">
      <c r="G1707" s="19"/>
      <c r="AM1707" s="19"/>
    </row>
    <row r="1708" spans="7:39">
      <c r="G1708" s="19"/>
      <c r="AM1708" s="19"/>
    </row>
    <row r="1709" spans="7:39">
      <c r="G1709" s="19"/>
      <c r="AM1709" s="19"/>
    </row>
    <row r="1710" spans="7:39">
      <c r="G1710" s="19"/>
      <c r="AM1710" s="19"/>
    </row>
    <row r="1711" spans="7:39">
      <c r="G1711" s="19"/>
      <c r="AM1711" s="19"/>
    </row>
    <row r="1712" spans="7:39">
      <c r="G1712" s="19"/>
      <c r="AM1712" s="19"/>
    </row>
    <row r="1713" spans="7:39">
      <c r="G1713" s="19"/>
      <c r="AM1713" s="19"/>
    </row>
    <row r="1714" spans="7:39">
      <c r="G1714" s="19"/>
      <c r="AM1714" s="19"/>
    </row>
    <row r="1715" spans="7:39">
      <c r="G1715" s="19"/>
      <c r="AM1715" s="19"/>
    </row>
    <row r="1716" spans="7:39">
      <c r="G1716" s="19"/>
      <c r="AM1716" s="19"/>
    </row>
    <row r="1717" spans="7:39">
      <c r="G1717" s="19"/>
      <c r="AM1717" s="19"/>
    </row>
    <row r="1718" spans="7:39">
      <c r="G1718" s="19"/>
      <c r="AM1718" s="19"/>
    </row>
    <row r="1719" spans="7:39">
      <c r="G1719" s="19"/>
      <c r="AM1719" s="19"/>
    </row>
    <row r="1720" spans="7:39">
      <c r="G1720" s="19"/>
      <c r="AM1720" s="19"/>
    </row>
    <row r="1721" spans="7:39">
      <c r="G1721" s="19"/>
      <c r="AM1721" s="19"/>
    </row>
    <row r="1722" spans="7:39">
      <c r="G1722" s="19"/>
      <c r="AM1722" s="19"/>
    </row>
    <row r="1723" spans="7:39">
      <c r="G1723" s="19"/>
      <c r="AM1723" s="19"/>
    </row>
    <row r="1724" spans="7:39">
      <c r="G1724" s="19"/>
      <c r="AM1724" s="19"/>
    </row>
    <row r="1725" spans="7:39">
      <c r="G1725" s="19"/>
      <c r="AM1725" s="19"/>
    </row>
    <row r="1726" spans="7:39">
      <c r="G1726" s="19"/>
      <c r="AM1726" s="19"/>
    </row>
    <row r="1727" spans="7:39">
      <c r="G1727" s="19"/>
      <c r="AM1727" s="19"/>
    </row>
    <row r="1728" spans="7:39">
      <c r="G1728" s="19"/>
      <c r="AM1728" s="19"/>
    </row>
    <row r="1729" spans="7:39">
      <c r="G1729" s="19"/>
      <c r="AM1729" s="19"/>
    </row>
    <row r="1730" spans="7:39">
      <c r="G1730" s="19"/>
      <c r="AM1730" s="19"/>
    </row>
    <row r="1731" spans="7:39">
      <c r="G1731" s="19"/>
      <c r="AM1731" s="19"/>
    </row>
    <row r="1732" spans="7:39">
      <c r="G1732" s="19"/>
      <c r="AM1732" s="19"/>
    </row>
    <row r="1733" spans="7:39">
      <c r="G1733" s="19"/>
      <c r="AM1733" s="19"/>
    </row>
    <row r="1734" spans="7:39">
      <c r="G1734" s="19"/>
      <c r="AM1734" s="19"/>
    </row>
    <row r="1735" spans="7:39">
      <c r="G1735" s="19"/>
      <c r="AM1735" s="19"/>
    </row>
    <row r="1736" spans="7:39">
      <c r="G1736" s="19"/>
      <c r="AM1736" s="19"/>
    </row>
    <row r="1737" spans="7:39">
      <c r="G1737" s="19"/>
      <c r="AM1737" s="19"/>
    </row>
    <row r="1738" spans="7:39">
      <c r="G1738" s="19"/>
      <c r="AM1738" s="19"/>
    </row>
    <row r="1739" spans="7:39">
      <c r="G1739" s="19"/>
      <c r="AM1739" s="19"/>
    </row>
    <row r="1740" spans="7:39">
      <c r="G1740" s="19"/>
      <c r="AM1740" s="19"/>
    </row>
    <row r="1741" spans="7:39">
      <c r="G1741" s="19"/>
      <c r="AM1741" s="19"/>
    </row>
    <row r="1742" spans="7:39">
      <c r="G1742" s="19"/>
      <c r="AM1742" s="19"/>
    </row>
    <row r="1743" spans="7:39">
      <c r="G1743" s="19"/>
      <c r="AM1743" s="19"/>
    </row>
    <row r="1744" spans="7:39">
      <c r="G1744" s="19"/>
      <c r="AM1744" s="19"/>
    </row>
    <row r="1745" spans="7:39">
      <c r="G1745" s="19"/>
      <c r="AM1745" s="19"/>
    </row>
    <row r="1746" spans="7:39">
      <c r="G1746" s="19"/>
      <c r="AM1746" s="19"/>
    </row>
    <row r="1747" spans="7:39">
      <c r="G1747" s="19"/>
      <c r="AM1747" s="19"/>
    </row>
    <row r="1748" spans="7:39">
      <c r="G1748" s="19"/>
      <c r="AM1748" s="19"/>
    </row>
    <row r="1749" spans="7:39">
      <c r="G1749" s="19"/>
      <c r="AM1749" s="19"/>
    </row>
    <row r="1750" spans="7:39">
      <c r="G1750" s="19"/>
      <c r="AM1750" s="19"/>
    </row>
    <row r="1751" spans="7:39">
      <c r="G1751" s="19"/>
      <c r="AM1751" s="19"/>
    </row>
    <row r="1752" spans="7:39">
      <c r="G1752" s="19"/>
      <c r="AM1752" s="19"/>
    </row>
    <row r="1753" spans="7:39">
      <c r="G1753" s="19"/>
      <c r="AM1753" s="19"/>
    </row>
    <row r="1754" spans="7:39">
      <c r="G1754" s="19"/>
      <c r="AM1754" s="19"/>
    </row>
    <row r="1755" spans="7:39">
      <c r="G1755" s="19"/>
      <c r="AM1755" s="19"/>
    </row>
    <row r="1756" spans="7:39">
      <c r="G1756" s="19"/>
      <c r="AM1756" s="19"/>
    </row>
    <row r="1757" spans="7:39">
      <c r="G1757" s="19"/>
      <c r="AM1757" s="19"/>
    </row>
    <row r="1758" spans="7:39">
      <c r="G1758" s="19"/>
      <c r="AM1758" s="19"/>
    </row>
    <row r="1759" spans="7:39">
      <c r="G1759" s="19"/>
      <c r="AM1759" s="19"/>
    </row>
    <row r="1760" spans="7:39">
      <c r="G1760" s="19"/>
      <c r="AM1760" s="19"/>
    </row>
    <row r="1761" spans="7:39">
      <c r="G1761" s="19"/>
      <c r="AM1761" s="19"/>
    </row>
    <row r="1762" spans="7:39">
      <c r="G1762" s="19"/>
      <c r="AM1762" s="19"/>
    </row>
    <row r="1763" spans="7:39">
      <c r="G1763" s="19"/>
      <c r="AM1763" s="19"/>
    </row>
    <row r="1764" spans="7:39">
      <c r="G1764" s="19"/>
      <c r="AM1764" s="19"/>
    </row>
    <row r="1765" spans="7:39">
      <c r="G1765" s="19"/>
      <c r="AM1765" s="19"/>
    </row>
    <row r="1766" spans="7:39">
      <c r="G1766" s="19"/>
      <c r="AM1766" s="19"/>
    </row>
    <row r="1767" spans="7:39">
      <c r="G1767" s="19"/>
      <c r="AM1767" s="19"/>
    </row>
    <row r="1768" spans="7:39">
      <c r="G1768" s="19"/>
      <c r="AM1768" s="19"/>
    </row>
    <row r="1769" spans="7:39">
      <c r="G1769" s="19"/>
      <c r="AM1769" s="19"/>
    </row>
    <row r="1770" spans="7:39">
      <c r="G1770" s="19"/>
      <c r="AM1770" s="19"/>
    </row>
    <row r="1771" spans="7:39">
      <c r="G1771" s="19"/>
      <c r="AM1771" s="19"/>
    </row>
    <row r="1772" spans="7:39">
      <c r="G1772" s="19"/>
      <c r="AM1772" s="19"/>
    </row>
    <row r="1773" spans="7:39">
      <c r="G1773" s="19"/>
      <c r="AM1773" s="19"/>
    </row>
    <row r="1774" spans="7:39">
      <c r="G1774" s="19"/>
      <c r="AM1774" s="19"/>
    </row>
    <row r="1775" spans="7:39">
      <c r="G1775" s="19"/>
      <c r="AM1775" s="19"/>
    </row>
    <row r="1776" spans="7:39">
      <c r="G1776" s="19"/>
      <c r="AM1776" s="19"/>
    </row>
    <row r="1777" spans="7:39">
      <c r="G1777" s="19"/>
      <c r="AM1777" s="19"/>
    </row>
    <row r="1778" spans="7:39">
      <c r="G1778" s="19"/>
      <c r="AM1778" s="19"/>
    </row>
    <row r="1779" spans="7:39">
      <c r="G1779" s="19"/>
      <c r="AM1779" s="19"/>
    </row>
    <row r="1780" spans="7:39">
      <c r="G1780" s="19"/>
      <c r="AM1780" s="19"/>
    </row>
    <row r="1781" spans="7:39">
      <c r="G1781" s="19"/>
      <c r="AM1781" s="19"/>
    </row>
    <row r="1782" spans="7:39">
      <c r="G1782" s="19"/>
      <c r="AM1782" s="19"/>
    </row>
    <row r="1783" spans="7:39">
      <c r="G1783" s="19"/>
      <c r="AM1783" s="19"/>
    </row>
    <row r="1784" spans="7:39">
      <c r="G1784" s="19"/>
      <c r="AM1784" s="19"/>
    </row>
    <row r="1785" spans="7:39">
      <c r="G1785" s="19"/>
      <c r="AM1785" s="19"/>
    </row>
    <row r="1786" spans="7:39">
      <c r="G1786" s="19"/>
      <c r="AM1786" s="19"/>
    </row>
    <row r="1787" spans="7:39">
      <c r="G1787" s="19"/>
      <c r="AM1787" s="19"/>
    </row>
    <row r="1788" spans="7:39">
      <c r="G1788" s="19"/>
      <c r="AM1788" s="19"/>
    </row>
    <row r="1789" spans="7:39">
      <c r="G1789" s="19"/>
      <c r="AM1789" s="19"/>
    </row>
    <row r="1790" spans="7:39">
      <c r="G1790" s="19"/>
      <c r="AM1790" s="19"/>
    </row>
    <row r="1791" spans="7:39">
      <c r="G1791" s="19"/>
      <c r="AM1791" s="19"/>
    </row>
    <row r="1792" spans="7:39">
      <c r="G1792" s="19"/>
      <c r="AM1792" s="19"/>
    </row>
    <row r="1793" spans="7:39">
      <c r="G1793" s="19"/>
      <c r="AM1793" s="19"/>
    </row>
    <row r="1794" spans="7:39">
      <c r="G1794" s="19"/>
      <c r="AM1794" s="19"/>
    </row>
    <row r="1795" spans="7:39">
      <c r="G1795" s="19"/>
      <c r="AM1795" s="19"/>
    </row>
    <row r="1796" spans="7:39">
      <c r="G1796" s="19"/>
      <c r="AM1796" s="19"/>
    </row>
    <row r="1797" spans="7:39">
      <c r="G1797" s="19"/>
      <c r="AM1797" s="19"/>
    </row>
    <row r="1798" spans="7:39">
      <c r="G1798" s="19"/>
      <c r="AM1798" s="19"/>
    </row>
    <row r="1799" spans="7:39">
      <c r="G1799" s="19"/>
      <c r="AM1799" s="19"/>
    </row>
    <row r="1800" spans="7:39">
      <c r="G1800" s="19"/>
      <c r="AM1800" s="19"/>
    </row>
    <row r="1801" spans="7:39">
      <c r="G1801" s="19"/>
      <c r="AM1801" s="19"/>
    </row>
    <row r="1802" spans="7:39">
      <c r="G1802" s="19"/>
      <c r="AM1802" s="19"/>
    </row>
    <row r="1803" spans="7:39">
      <c r="G1803" s="19"/>
      <c r="AM1803" s="19"/>
    </row>
    <row r="1804" spans="7:39">
      <c r="G1804" s="19"/>
      <c r="AM1804" s="19"/>
    </row>
    <row r="1805" spans="7:39">
      <c r="G1805" s="19"/>
      <c r="AM1805" s="19"/>
    </row>
    <row r="1806" spans="7:39">
      <c r="G1806" s="19"/>
      <c r="AM1806" s="19"/>
    </row>
    <row r="1807" spans="7:39">
      <c r="G1807" s="19"/>
      <c r="AM1807" s="19"/>
    </row>
    <row r="1808" spans="7:39">
      <c r="G1808" s="19"/>
      <c r="AM1808" s="19"/>
    </row>
    <row r="1809" spans="7:39">
      <c r="G1809" s="19"/>
      <c r="AM1809" s="19"/>
    </row>
    <row r="1810" spans="7:39">
      <c r="G1810" s="19"/>
      <c r="AM1810" s="19"/>
    </row>
    <row r="1811" spans="7:39">
      <c r="G1811" s="19"/>
      <c r="AM1811" s="19"/>
    </row>
    <row r="1812" spans="7:39">
      <c r="G1812" s="19"/>
      <c r="AM1812" s="19"/>
    </row>
    <row r="1813" spans="7:39">
      <c r="G1813" s="19"/>
      <c r="AM1813" s="19"/>
    </row>
    <row r="1814" spans="7:39">
      <c r="G1814" s="19"/>
      <c r="AM1814" s="19"/>
    </row>
    <row r="1815" spans="7:39">
      <c r="G1815" s="19"/>
      <c r="AM1815" s="19"/>
    </row>
    <row r="1816" spans="7:39">
      <c r="G1816" s="19"/>
      <c r="AM1816" s="19"/>
    </row>
    <row r="1817" spans="7:39">
      <c r="G1817" s="19"/>
      <c r="AM1817" s="19"/>
    </row>
    <row r="1818" spans="7:39">
      <c r="G1818" s="19"/>
      <c r="AM1818" s="19"/>
    </row>
    <row r="1819" spans="7:39">
      <c r="G1819" s="19"/>
      <c r="AM1819" s="19"/>
    </row>
    <row r="1820" spans="7:39">
      <c r="G1820" s="19"/>
      <c r="AM1820" s="19"/>
    </row>
    <row r="1821" spans="7:39">
      <c r="G1821" s="19"/>
      <c r="AM1821" s="19"/>
    </row>
    <row r="1822" spans="7:39">
      <c r="G1822" s="19"/>
      <c r="AM1822" s="19"/>
    </row>
    <row r="1823" spans="7:39">
      <c r="G1823" s="19"/>
      <c r="AM1823" s="19"/>
    </row>
    <row r="1824" spans="7:39">
      <c r="G1824" s="19"/>
      <c r="AM1824" s="19"/>
    </row>
    <row r="1825" spans="7:39">
      <c r="G1825" s="19"/>
      <c r="AM1825" s="19"/>
    </row>
    <row r="1826" spans="7:39">
      <c r="G1826" s="19"/>
      <c r="AM1826" s="19"/>
    </row>
    <row r="1827" spans="7:39">
      <c r="G1827" s="19"/>
      <c r="AM1827" s="19"/>
    </row>
    <row r="1828" spans="7:39">
      <c r="G1828" s="19"/>
      <c r="AM1828" s="19"/>
    </row>
    <row r="1829" spans="7:39">
      <c r="G1829" s="19"/>
      <c r="AM1829" s="19"/>
    </row>
    <row r="1830" spans="7:39">
      <c r="G1830" s="19"/>
      <c r="AM1830" s="19"/>
    </row>
    <row r="1831" spans="7:39">
      <c r="G1831" s="19"/>
      <c r="AM1831" s="19"/>
    </row>
    <row r="1832" spans="7:39">
      <c r="G1832" s="19"/>
      <c r="AM1832" s="19"/>
    </row>
    <row r="1833" spans="7:39">
      <c r="G1833" s="19"/>
      <c r="AM1833" s="19"/>
    </row>
    <row r="1834" spans="7:39">
      <c r="G1834" s="19"/>
      <c r="AM1834" s="19"/>
    </row>
    <row r="1835" spans="7:39">
      <c r="G1835" s="19"/>
      <c r="AM1835" s="19"/>
    </row>
    <row r="1836" spans="7:39">
      <c r="G1836" s="19"/>
      <c r="AM1836" s="19"/>
    </row>
    <row r="1837" spans="7:39">
      <c r="G1837" s="19"/>
      <c r="AM1837" s="19"/>
    </row>
    <row r="1838" spans="7:39">
      <c r="G1838" s="19"/>
      <c r="AM1838" s="19"/>
    </row>
    <row r="1839" spans="7:39">
      <c r="G1839" s="19"/>
      <c r="AM1839" s="19"/>
    </row>
    <row r="1840" spans="7:39">
      <c r="G1840" s="19"/>
      <c r="AM1840" s="19"/>
    </row>
    <row r="1841" spans="7:39">
      <c r="G1841" s="19"/>
      <c r="AM1841" s="19"/>
    </row>
    <row r="1842" spans="7:39">
      <c r="G1842" s="19"/>
      <c r="AM1842" s="19"/>
    </row>
    <row r="1843" spans="7:39">
      <c r="G1843" s="19"/>
      <c r="AM1843" s="19"/>
    </row>
    <row r="1844" spans="7:39">
      <c r="G1844" s="19"/>
      <c r="AM1844" s="19"/>
    </row>
    <row r="1845" spans="7:39">
      <c r="G1845" s="19"/>
      <c r="AM1845" s="19"/>
    </row>
    <row r="1846" spans="7:39">
      <c r="G1846" s="19"/>
      <c r="AM1846" s="19"/>
    </row>
    <row r="1847" spans="7:39">
      <c r="G1847" s="19"/>
      <c r="AM1847" s="19"/>
    </row>
    <row r="1848" spans="7:39">
      <c r="G1848" s="19"/>
      <c r="AM1848" s="19"/>
    </row>
    <row r="1849" spans="7:39">
      <c r="G1849" s="19"/>
      <c r="AM1849" s="19"/>
    </row>
    <row r="1850" spans="7:39">
      <c r="G1850" s="19"/>
      <c r="AM1850" s="19"/>
    </row>
    <row r="1851" spans="7:39">
      <c r="G1851" s="19"/>
      <c r="AM1851" s="19"/>
    </row>
    <row r="1852" spans="7:39">
      <c r="G1852" s="19"/>
      <c r="AM1852" s="19"/>
    </row>
    <row r="1853" spans="7:39">
      <c r="G1853" s="19"/>
      <c r="AM1853" s="19"/>
    </row>
    <row r="1854" spans="7:39">
      <c r="G1854" s="19"/>
      <c r="AM1854" s="19"/>
    </row>
    <row r="1855" spans="7:39">
      <c r="G1855" s="19"/>
      <c r="AM1855" s="19"/>
    </row>
    <row r="1856" spans="7:39">
      <c r="G1856" s="19"/>
      <c r="AM1856" s="19"/>
    </row>
    <row r="1857" spans="7:39">
      <c r="G1857" s="19"/>
      <c r="AM1857" s="19"/>
    </row>
    <row r="1858" spans="7:39">
      <c r="G1858" s="19"/>
      <c r="AM1858" s="19"/>
    </row>
    <row r="1859" spans="7:39">
      <c r="G1859" s="19"/>
      <c r="AM1859" s="19"/>
    </row>
    <row r="1860" spans="7:39">
      <c r="G1860" s="19"/>
      <c r="AM1860" s="19"/>
    </row>
    <row r="1861" spans="7:39">
      <c r="G1861" s="19"/>
      <c r="AM1861" s="19"/>
    </row>
    <row r="1862" spans="7:39">
      <c r="G1862" s="19"/>
      <c r="AM1862" s="19"/>
    </row>
    <row r="1863" spans="7:39">
      <c r="G1863" s="19"/>
      <c r="AM1863" s="19"/>
    </row>
    <row r="1864" spans="7:39">
      <c r="G1864" s="19"/>
      <c r="AM1864" s="19"/>
    </row>
    <row r="1865" spans="7:39">
      <c r="G1865" s="19"/>
      <c r="AM1865" s="19"/>
    </row>
    <row r="1866" spans="7:39">
      <c r="G1866" s="19"/>
      <c r="AM1866" s="19"/>
    </row>
    <row r="1867" spans="7:39">
      <c r="G1867" s="19"/>
      <c r="AM1867" s="19"/>
    </row>
    <row r="1868" spans="7:39">
      <c r="G1868" s="19"/>
      <c r="AM1868" s="19"/>
    </row>
    <row r="1869" spans="7:39">
      <c r="G1869" s="19"/>
      <c r="AM1869" s="19"/>
    </row>
    <row r="1870" spans="7:39">
      <c r="G1870" s="19"/>
      <c r="AM1870" s="19"/>
    </row>
    <row r="1871" spans="7:39">
      <c r="G1871" s="19"/>
      <c r="AM1871" s="19"/>
    </row>
    <row r="1872" spans="7:39">
      <c r="G1872" s="19"/>
      <c r="AM1872" s="19"/>
    </row>
    <row r="1873" spans="7:39">
      <c r="G1873" s="19"/>
      <c r="AM1873" s="19"/>
    </row>
    <row r="1874" spans="7:39">
      <c r="G1874" s="19"/>
      <c r="AM1874" s="19"/>
    </row>
    <row r="1875" spans="7:39">
      <c r="G1875" s="19"/>
      <c r="AM1875" s="19"/>
    </row>
    <row r="1876" spans="7:39">
      <c r="G1876" s="19"/>
      <c r="AM1876" s="19"/>
    </row>
    <row r="1877" spans="7:39">
      <c r="G1877" s="19"/>
      <c r="AM1877" s="19"/>
    </row>
    <row r="1878" spans="7:39">
      <c r="G1878" s="19"/>
      <c r="AM1878" s="19"/>
    </row>
    <row r="1879" spans="7:39">
      <c r="G1879" s="19"/>
      <c r="AM1879" s="19"/>
    </row>
    <row r="1880" spans="7:39">
      <c r="G1880" s="19"/>
      <c r="AM1880" s="19"/>
    </row>
    <row r="1881" spans="7:39">
      <c r="G1881" s="19"/>
      <c r="AM1881" s="19"/>
    </row>
    <row r="1882" spans="7:39">
      <c r="G1882" s="19"/>
      <c r="AM1882" s="19"/>
    </row>
    <row r="1883" spans="7:39">
      <c r="G1883" s="19"/>
      <c r="AM1883" s="19"/>
    </row>
    <row r="1884" spans="7:39">
      <c r="G1884" s="19"/>
      <c r="AM1884" s="19"/>
    </row>
    <row r="1885" spans="7:39">
      <c r="G1885" s="19"/>
      <c r="AM1885" s="19"/>
    </row>
    <row r="1886" spans="7:39">
      <c r="G1886" s="19"/>
      <c r="AM1886" s="19"/>
    </row>
    <row r="1887" spans="7:39">
      <c r="G1887" s="19"/>
      <c r="AM1887" s="19"/>
    </row>
    <row r="1888" spans="7:39">
      <c r="G1888" s="19"/>
      <c r="AM1888" s="19"/>
    </row>
    <row r="1889" spans="7:39">
      <c r="G1889" s="19"/>
      <c r="AM1889" s="19"/>
    </row>
    <row r="1890" spans="7:39">
      <c r="G1890" s="19"/>
      <c r="AM1890" s="19"/>
    </row>
    <row r="1891" spans="7:39">
      <c r="G1891" s="19"/>
      <c r="AM1891" s="19"/>
    </row>
    <row r="1892" spans="7:39">
      <c r="G1892" s="19"/>
      <c r="AM1892" s="19"/>
    </row>
    <row r="1893" spans="7:39">
      <c r="G1893" s="19"/>
      <c r="AM1893" s="19"/>
    </row>
    <row r="1894" spans="7:39">
      <c r="G1894" s="19"/>
      <c r="AM1894" s="19"/>
    </row>
    <row r="1895" spans="7:39">
      <c r="G1895" s="19"/>
      <c r="AM1895" s="19"/>
    </row>
    <row r="1896" spans="7:39">
      <c r="G1896" s="19"/>
      <c r="AM1896" s="19"/>
    </row>
    <row r="1897" spans="7:39">
      <c r="G1897" s="19"/>
      <c r="AM1897" s="19"/>
    </row>
    <row r="1898" spans="7:39">
      <c r="G1898" s="19"/>
      <c r="AM1898" s="19"/>
    </row>
    <row r="1899" spans="7:39">
      <c r="G1899" s="19"/>
      <c r="AM1899" s="19"/>
    </row>
    <row r="1900" spans="7:39">
      <c r="G1900" s="19"/>
      <c r="AM1900" s="19"/>
    </row>
    <row r="1901" spans="7:39">
      <c r="G1901" s="19"/>
      <c r="AM1901" s="19"/>
    </row>
    <row r="1902" spans="7:39">
      <c r="G1902" s="19"/>
      <c r="AM1902" s="19"/>
    </row>
    <row r="1903" spans="7:39">
      <c r="G1903" s="19"/>
      <c r="AM1903" s="19"/>
    </row>
    <row r="1904" spans="7:39">
      <c r="G1904" s="19"/>
      <c r="AM1904" s="19"/>
    </row>
    <row r="1905" spans="7:39">
      <c r="G1905" s="19"/>
      <c r="AM1905" s="19"/>
    </row>
    <row r="1906" spans="7:39">
      <c r="G1906" s="19"/>
      <c r="AM1906" s="19"/>
    </row>
    <row r="1907" spans="7:39">
      <c r="G1907" s="19"/>
      <c r="AM1907" s="19"/>
    </row>
    <row r="1908" spans="7:39">
      <c r="G1908" s="19"/>
      <c r="AM1908" s="19"/>
    </row>
    <row r="1909" spans="7:39">
      <c r="G1909" s="19"/>
      <c r="AM1909" s="19"/>
    </row>
    <row r="1910" spans="7:39">
      <c r="G1910" s="19"/>
      <c r="AM1910" s="19"/>
    </row>
    <row r="1911" spans="7:39">
      <c r="G1911" s="19"/>
      <c r="AM1911" s="19"/>
    </row>
    <row r="1912" spans="7:39">
      <c r="G1912" s="19"/>
      <c r="AM1912" s="19"/>
    </row>
    <row r="1913" spans="7:39">
      <c r="G1913" s="19"/>
      <c r="AM1913" s="19"/>
    </row>
    <row r="1914" spans="7:39">
      <c r="G1914" s="19"/>
      <c r="AM1914" s="19"/>
    </row>
    <row r="1915" spans="7:39">
      <c r="G1915" s="19"/>
      <c r="AM1915" s="19"/>
    </row>
    <row r="1916" spans="7:39">
      <c r="G1916" s="19"/>
      <c r="AM1916" s="19"/>
    </row>
    <row r="1917" spans="7:39">
      <c r="G1917" s="19"/>
      <c r="AM1917" s="19"/>
    </row>
    <row r="1918" spans="7:39">
      <c r="G1918" s="19"/>
      <c r="AM1918" s="19"/>
    </row>
    <row r="1919" spans="7:39">
      <c r="G1919" s="19"/>
      <c r="AM1919" s="19"/>
    </row>
    <row r="1920" spans="7:39">
      <c r="G1920" s="19"/>
      <c r="AM1920" s="19"/>
    </row>
    <row r="1921" spans="7:39">
      <c r="G1921" s="19"/>
      <c r="AM1921" s="19"/>
    </row>
    <row r="1922" spans="7:39">
      <c r="G1922" s="19"/>
      <c r="AM1922" s="19"/>
    </row>
    <row r="1923" spans="7:39">
      <c r="G1923" s="19"/>
      <c r="AM1923" s="19"/>
    </row>
    <row r="1924" spans="7:39">
      <c r="G1924" s="19"/>
      <c r="AM1924" s="19"/>
    </row>
    <row r="1925" spans="7:39">
      <c r="G1925" s="19"/>
      <c r="AM1925" s="19"/>
    </row>
    <row r="1926" spans="7:39">
      <c r="G1926" s="19"/>
      <c r="AM1926" s="19"/>
    </row>
    <row r="1927" spans="7:39">
      <c r="G1927" s="19"/>
      <c r="AM1927" s="19"/>
    </row>
    <row r="1928" spans="7:39">
      <c r="G1928" s="19"/>
      <c r="AM1928" s="19"/>
    </row>
    <row r="1929" spans="7:39">
      <c r="G1929" s="19"/>
      <c r="AM1929" s="19"/>
    </row>
    <row r="1930" spans="7:39">
      <c r="G1930" s="19"/>
      <c r="AM1930" s="19"/>
    </row>
    <row r="1931" spans="7:39">
      <c r="G1931" s="19"/>
      <c r="AM1931" s="19"/>
    </row>
    <row r="1932" spans="7:39">
      <c r="G1932" s="19"/>
      <c r="AM1932" s="19"/>
    </row>
    <row r="1933" spans="7:39">
      <c r="G1933" s="19"/>
      <c r="AM1933" s="19"/>
    </row>
    <row r="1934" spans="7:39">
      <c r="G1934" s="19"/>
      <c r="AM1934" s="19"/>
    </row>
    <row r="1935" spans="7:39">
      <c r="G1935" s="19"/>
      <c r="AM1935" s="19"/>
    </row>
    <row r="1936" spans="7:39">
      <c r="G1936" s="19"/>
      <c r="AM1936" s="19"/>
    </row>
    <row r="1937" spans="7:39">
      <c r="G1937" s="19"/>
      <c r="AM1937" s="19"/>
    </row>
    <row r="1938" spans="7:39">
      <c r="G1938" s="19"/>
      <c r="AM1938" s="19"/>
    </row>
    <row r="1939" spans="7:39">
      <c r="G1939" s="19"/>
      <c r="AM1939" s="19"/>
    </row>
    <row r="1940" spans="7:39">
      <c r="G1940" s="19"/>
      <c r="AM1940" s="19"/>
    </row>
    <row r="1941" spans="7:39">
      <c r="G1941" s="19"/>
      <c r="AM1941" s="19"/>
    </row>
    <row r="1942" spans="7:39">
      <c r="G1942" s="19"/>
      <c r="AM1942" s="19"/>
    </row>
    <row r="1943" spans="7:39">
      <c r="G1943" s="19"/>
      <c r="AM1943" s="19"/>
    </row>
    <row r="1944" spans="7:39">
      <c r="G1944" s="19"/>
      <c r="AM1944" s="19"/>
    </row>
    <row r="1945" spans="7:39">
      <c r="G1945" s="19"/>
      <c r="AM1945" s="19"/>
    </row>
    <row r="1946" spans="7:39">
      <c r="G1946" s="19"/>
      <c r="AM1946" s="19"/>
    </row>
    <row r="1947" spans="7:39">
      <c r="G1947" s="19"/>
      <c r="AM1947" s="19"/>
    </row>
    <row r="1948" spans="7:39">
      <c r="G1948" s="19"/>
      <c r="AM1948" s="19"/>
    </row>
    <row r="1949" spans="7:39">
      <c r="G1949" s="19"/>
      <c r="AM1949" s="19"/>
    </row>
    <row r="1950" spans="7:39">
      <c r="G1950" s="19"/>
      <c r="AM1950" s="19"/>
    </row>
    <row r="1951" spans="7:39">
      <c r="G1951" s="19"/>
      <c r="AM1951" s="19"/>
    </row>
    <row r="1952" spans="7:39">
      <c r="G1952" s="19"/>
      <c r="AM1952" s="19"/>
    </row>
    <row r="1953" spans="7:39">
      <c r="G1953" s="19"/>
      <c r="AM1953" s="19"/>
    </row>
    <row r="1954" spans="7:39">
      <c r="G1954" s="19"/>
      <c r="AM1954" s="19"/>
    </row>
    <row r="1955" spans="7:39">
      <c r="G1955" s="19"/>
      <c r="AM1955" s="19"/>
    </row>
    <row r="1956" spans="7:39">
      <c r="G1956" s="19"/>
      <c r="AM1956" s="19"/>
    </row>
    <row r="1957" spans="7:39">
      <c r="G1957" s="19"/>
      <c r="AM1957" s="19"/>
    </row>
    <row r="1958" spans="7:39">
      <c r="G1958" s="19"/>
      <c r="AM1958" s="19"/>
    </row>
    <row r="1959" spans="7:39">
      <c r="G1959" s="19"/>
      <c r="AM1959" s="19"/>
    </row>
    <row r="1960" spans="7:39">
      <c r="G1960" s="19"/>
      <c r="AM1960" s="19"/>
    </row>
    <row r="1961" spans="7:39">
      <c r="G1961" s="19"/>
      <c r="AM1961" s="19"/>
    </row>
    <row r="1962" spans="7:39">
      <c r="G1962" s="19"/>
      <c r="AM1962" s="19"/>
    </row>
    <row r="1963" spans="7:39">
      <c r="G1963" s="19"/>
      <c r="AM1963" s="19"/>
    </row>
    <row r="1964" spans="7:39">
      <c r="G1964" s="19"/>
      <c r="AM1964" s="19"/>
    </row>
    <row r="1965" spans="7:39">
      <c r="G1965" s="19"/>
      <c r="AM1965" s="19"/>
    </row>
    <row r="1966" spans="7:39">
      <c r="G1966" s="19"/>
      <c r="AM1966" s="19"/>
    </row>
    <row r="1967" spans="7:39">
      <c r="G1967" s="19"/>
      <c r="AM1967" s="19"/>
    </row>
    <row r="1968" spans="7:39">
      <c r="G1968" s="19"/>
      <c r="AM1968" s="19"/>
    </row>
    <row r="1969" spans="7:39">
      <c r="G1969" s="19"/>
      <c r="AM1969" s="19"/>
    </row>
    <row r="1970" spans="7:39">
      <c r="G1970" s="19"/>
      <c r="AM1970" s="19"/>
    </row>
    <row r="1971" spans="7:39">
      <c r="G1971" s="19"/>
      <c r="AM1971" s="19"/>
    </row>
    <row r="1972" spans="7:39">
      <c r="G1972" s="19"/>
      <c r="AM1972" s="19"/>
    </row>
    <row r="1973" spans="7:39">
      <c r="G1973" s="19"/>
      <c r="AM1973" s="19"/>
    </row>
    <row r="1974" spans="7:39">
      <c r="G1974" s="19"/>
      <c r="AM1974" s="19"/>
    </row>
    <row r="1975" spans="7:39">
      <c r="G1975" s="19"/>
      <c r="AM1975" s="19"/>
    </row>
    <row r="1976" spans="7:39">
      <c r="G1976" s="19"/>
      <c r="AM1976" s="19"/>
    </row>
    <row r="1977" spans="7:39">
      <c r="G1977" s="19"/>
      <c r="AM1977" s="19"/>
    </row>
    <row r="1978" spans="7:39">
      <c r="G1978" s="19"/>
      <c r="AM1978" s="19"/>
    </row>
    <row r="1979" spans="7:39">
      <c r="G1979" s="19"/>
      <c r="AM1979" s="19"/>
    </row>
    <row r="1980" spans="7:39">
      <c r="G1980" s="19"/>
      <c r="AM1980" s="19"/>
    </row>
    <row r="1981" spans="7:39">
      <c r="G1981" s="19"/>
      <c r="AM1981" s="19"/>
    </row>
    <row r="1982" spans="7:39">
      <c r="G1982" s="19"/>
      <c r="AM1982" s="19"/>
    </row>
    <row r="1983" spans="7:39">
      <c r="G1983" s="19"/>
      <c r="AM1983" s="19"/>
    </row>
    <row r="1984" spans="7:39">
      <c r="G1984" s="19"/>
      <c r="AM1984" s="19"/>
    </row>
    <row r="1985" spans="7:39">
      <c r="G1985" s="19"/>
      <c r="AM1985" s="19"/>
    </row>
    <row r="1986" spans="7:39">
      <c r="G1986" s="19"/>
      <c r="AM1986" s="19"/>
    </row>
    <row r="1987" spans="7:39">
      <c r="G1987" s="19"/>
      <c r="AM1987" s="19"/>
    </row>
    <row r="1988" spans="7:39">
      <c r="G1988" s="19"/>
      <c r="AM1988" s="19"/>
    </row>
    <row r="1989" spans="7:39">
      <c r="G1989" s="19"/>
      <c r="AM1989" s="19"/>
    </row>
    <row r="1990" spans="7:39">
      <c r="G1990" s="19"/>
      <c r="AM1990" s="19"/>
    </row>
    <row r="1991" spans="7:39">
      <c r="G1991" s="19"/>
      <c r="AM1991" s="19"/>
    </row>
    <row r="1992" spans="7:39">
      <c r="G1992" s="19"/>
      <c r="AM1992" s="19"/>
    </row>
    <row r="1993" spans="7:39">
      <c r="G1993" s="19"/>
      <c r="AM1993" s="19"/>
    </row>
    <row r="1994" spans="7:39">
      <c r="G1994" s="19"/>
      <c r="AM1994" s="19"/>
    </row>
    <row r="1995" spans="7:39">
      <c r="G1995" s="19"/>
      <c r="AM1995" s="19"/>
    </row>
    <row r="1996" spans="7:39">
      <c r="G1996" s="19"/>
      <c r="AM1996" s="19"/>
    </row>
    <row r="1997" spans="7:39">
      <c r="G1997" s="19"/>
      <c r="AM1997" s="19"/>
    </row>
    <row r="1998" spans="7:39">
      <c r="G1998" s="19"/>
      <c r="AM1998" s="19"/>
    </row>
    <row r="1999" spans="7:39">
      <c r="G1999" s="19"/>
      <c r="AM1999" s="19"/>
    </row>
    <row r="2000" spans="7:39">
      <c r="G2000" s="19"/>
      <c r="AM2000" s="19"/>
    </row>
    <row r="2001" spans="7:39">
      <c r="G2001" s="19"/>
      <c r="AM2001" s="19"/>
    </row>
    <row r="2002" spans="7:39">
      <c r="G2002" s="19"/>
      <c r="AM2002" s="19"/>
    </row>
    <row r="2003" spans="7:39">
      <c r="G2003" s="19"/>
      <c r="AM2003" s="19"/>
    </row>
    <row r="2004" spans="7:39">
      <c r="G2004" s="19"/>
      <c r="AM2004" s="19"/>
    </row>
    <row r="2005" spans="7:39">
      <c r="G2005" s="19"/>
      <c r="AM2005" s="19"/>
    </row>
    <row r="2006" spans="7:39">
      <c r="G2006" s="19"/>
      <c r="AM2006" s="19"/>
    </row>
    <row r="2007" spans="7:39">
      <c r="G2007" s="19"/>
      <c r="AM2007" s="19"/>
    </row>
    <row r="2008" spans="7:39">
      <c r="G2008" s="19"/>
      <c r="AM2008" s="19"/>
    </row>
    <row r="2009" spans="7:39">
      <c r="G2009" s="19"/>
      <c r="AM2009" s="19"/>
    </row>
    <row r="2010" spans="7:39">
      <c r="G2010" s="19"/>
      <c r="AM2010" s="19"/>
    </row>
    <row r="2011" spans="7:39">
      <c r="G2011" s="19"/>
      <c r="AM2011" s="19"/>
    </row>
    <row r="2012" spans="7:39">
      <c r="G2012" s="19"/>
      <c r="AM2012" s="19"/>
    </row>
    <row r="2013" spans="7:39">
      <c r="G2013" s="19"/>
      <c r="AM2013" s="19"/>
    </row>
    <row r="2014" spans="7:39">
      <c r="G2014" s="19"/>
      <c r="AM2014" s="19"/>
    </row>
    <row r="2015" spans="7:39">
      <c r="G2015" s="19"/>
      <c r="AM2015" s="19"/>
    </row>
    <row r="2016" spans="7:39">
      <c r="G2016" s="19"/>
      <c r="AM2016" s="19"/>
    </row>
    <row r="2017" spans="7:39">
      <c r="G2017" s="19"/>
      <c r="AM2017" s="19"/>
    </row>
    <row r="2018" spans="7:39">
      <c r="G2018" s="19"/>
      <c r="AM2018" s="19"/>
    </row>
    <row r="2019" spans="7:39">
      <c r="G2019" s="19"/>
      <c r="AM2019" s="19"/>
    </row>
    <row r="2020" spans="7:39">
      <c r="G2020" s="19"/>
      <c r="AM2020" s="19"/>
    </row>
    <row r="2021" spans="7:39">
      <c r="G2021" s="19"/>
      <c r="AM2021" s="19"/>
    </row>
    <row r="2022" spans="7:39">
      <c r="G2022" s="19"/>
      <c r="AM2022" s="19"/>
    </row>
    <row r="2023" spans="7:39">
      <c r="G2023" s="19"/>
      <c r="AM2023" s="19"/>
    </row>
    <row r="2024" spans="7:39">
      <c r="G2024" s="19"/>
      <c r="AM2024" s="19"/>
    </row>
    <row r="2025" spans="7:39">
      <c r="G2025" s="19"/>
      <c r="AM2025" s="19"/>
    </row>
    <row r="2026" spans="7:39">
      <c r="G2026" s="19"/>
      <c r="AM2026" s="19"/>
    </row>
    <row r="2027" spans="7:39">
      <c r="G2027" s="19"/>
      <c r="AM2027" s="19"/>
    </row>
    <row r="2028" spans="7:39">
      <c r="G2028" s="19"/>
      <c r="AM2028" s="19"/>
    </row>
    <row r="2029" spans="7:39">
      <c r="G2029" s="19"/>
      <c r="AM2029" s="19"/>
    </row>
    <row r="2030" spans="7:39">
      <c r="G2030" s="19"/>
      <c r="AM2030" s="19"/>
    </row>
    <row r="2031" spans="7:39">
      <c r="G2031" s="19"/>
      <c r="AM2031" s="19"/>
    </row>
    <row r="2032" spans="7:39">
      <c r="G2032" s="19"/>
      <c r="AM2032" s="19"/>
    </row>
    <row r="2033" spans="7:39">
      <c r="G2033" s="19"/>
      <c r="AM2033" s="19"/>
    </row>
    <row r="2034" spans="7:39">
      <c r="G2034" s="19"/>
      <c r="AM2034" s="19"/>
    </row>
    <row r="2035" spans="7:39">
      <c r="G2035" s="19"/>
      <c r="AM2035" s="19"/>
    </row>
    <row r="2036" spans="7:39">
      <c r="G2036" s="19"/>
      <c r="AM2036" s="19"/>
    </row>
    <row r="2037" spans="7:39">
      <c r="G2037" s="19"/>
      <c r="AM2037" s="19"/>
    </row>
    <row r="2038" spans="7:39">
      <c r="G2038" s="19"/>
      <c r="AM2038" s="19"/>
    </row>
    <row r="2039" spans="7:39">
      <c r="G2039" s="19"/>
      <c r="AM2039" s="19"/>
    </row>
    <row r="2040" spans="7:39">
      <c r="G2040" s="19"/>
      <c r="AM2040" s="19"/>
    </row>
    <row r="2041" spans="7:39">
      <c r="G2041" s="19"/>
      <c r="AM2041" s="19"/>
    </row>
    <row r="2042" spans="7:39">
      <c r="G2042" s="19"/>
      <c r="AM2042" s="19"/>
    </row>
    <row r="2043" spans="7:39">
      <c r="G2043" s="19"/>
      <c r="AM2043" s="19"/>
    </row>
    <row r="2044" spans="7:39">
      <c r="G2044" s="19"/>
      <c r="AM2044" s="19"/>
    </row>
    <row r="2045" spans="7:39">
      <c r="G2045" s="19"/>
      <c r="AM2045" s="19"/>
    </row>
    <row r="2046" spans="7:39">
      <c r="G2046" s="19"/>
      <c r="AM2046" s="19"/>
    </row>
    <row r="2047" spans="7:39">
      <c r="G2047" s="19"/>
      <c r="AM2047" s="19"/>
    </row>
    <row r="2048" spans="7:39">
      <c r="G2048" s="19"/>
      <c r="AM2048" s="19"/>
    </row>
    <row r="2049" spans="7:39">
      <c r="G2049" s="19"/>
      <c r="AM2049" s="19"/>
    </row>
    <row r="2050" spans="7:39">
      <c r="G2050" s="19"/>
      <c r="AM2050" s="19"/>
    </row>
    <row r="2051" spans="7:39">
      <c r="G2051" s="19"/>
      <c r="AM2051" s="19"/>
    </row>
    <row r="2052" spans="7:39">
      <c r="G2052" s="19"/>
      <c r="AM2052" s="19"/>
    </row>
    <row r="2053" spans="7:39">
      <c r="G2053" s="19"/>
      <c r="AM2053" s="19"/>
    </row>
    <row r="2054" spans="7:39">
      <c r="G2054" s="19"/>
      <c r="AM2054" s="19"/>
    </row>
    <row r="2055" spans="7:39">
      <c r="G2055" s="19"/>
      <c r="AM2055" s="19"/>
    </row>
    <row r="2056" spans="7:39">
      <c r="G2056" s="19"/>
      <c r="AM2056" s="19"/>
    </row>
    <row r="2057" spans="7:39">
      <c r="G2057" s="19"/>
      <c r="AM2057" s="19"/>
    </row>
    <row r="2058" spans="7:39">
      <c r="G2058" s="19"/>
      <c r="AM2058" s="19"/>
    </row>
    <row r="2059" spans="7:39">
      <c r="G2059" s="19"/>
      <c r="AM2059" s="19"/>
    </row>
    <row r="2060" spans="7:39">
      <c r="G2060" s="19"/>
      <c r="AM2060" s="19"/>
    </row>
    <row r="2061" spans="7:39">
      <c r="G2061" s="19"/>
      <c r="AM2061" s="19"/>
    </row>
    <row r="2062" spans="7:39">
      <c r="G2062" s="19"/>
      <c r="AM2062" s="19"/>
    </row>
    <row r="2063" spans="7:39">
      <c r="G2063" s="19"/>
      <c r="AM2063" s="19"/>
    </row>
    <row r="2064" spans="7:39">
      <c r="G2064" s="19"/>
      <c r="AM2064" s="19"/>
    </row>
    <row r="2065" spans="7:39">
      <c r="G2065" s="19"/>
      <c r="AM2065" s="19"/>
    </row>
    <row r="2066" spans="7:39">
      <c r="G2066" s="19"/>
      <c r="AM2066" s="19"/>
    </row>
    <row r="2067" spans="7:39">
      <c r="G2067" s="19"/>
      <c r="AM2067" s="19"/>
    </row>
    <row r="2068" spans="7:39">
      <c r="G2068" s="19"/>
      <c r="AM2068" s="19"/>
    </row>
    <row r="2069" spans="7:39">
      <c r="G2069" s="19"/>
      <c r="AM2069" s="19"/>
    </row>
    <row r="2070" spans="7:39">
      <c r="G2070" s="19"/>
      <c r="AM2070" s="19"/>
    </row>
    <row r="2071" spans="7:39">
      <c r="G2071" s="19"/>
      <c r="AM2071" s="19"/>
    </row>
    <row r="2072" spans="7:39">
      <c r="G2072" s="19"/>
      <c r="AM2072" s="19"/>
    </row>
    <row r="2073" spans="7:39">
      <c r="G2073" s="19"/>
      <c r="AM2073" s="19"/>
    </row>
    <row r="2074" spans="7:39">
      <c r="G2074" s="19"/>
      <c r="AM2074" s="19"/>
    </row>
    <row r="2075" spans="7:39">
      <c r="G2075" s="19"/>
      <c r="AM2075" s="19"/>
    </row>
    <row r="2076" spans="7:39">
      <c r="G2076" s="19"/>
      <c r="AM2076" s="19"/>
    </row>
    <row r="2077" spans="7:39">
      <c r="G2077" s="19"/>
      <c r="AM2077" s="19"/>
    </row>
    <row r="2078" spans="7:39">
      <c r="G2078" s="19"/>
      <c r="AM2078" s="19"/>
    </row>
    <row r="2079" spans="7:39">
      <c r="G2079" s="19"/>
      <c r="AM2079" s="19"/>
    </row>
    <row r="2080" spans="7:39">
      <c r="G2080" s="19"/>
      <c r="AM2080" s="19"/>
    </row>
    <row r="2081" spans="7:39">
      <c r="G2081" s="19"/>
      <c r="AM2081" s="19"/>
    </row>
    <row r="2082" spans="7:39">
      <c r="G2082" s="19"/>
      <c r="AM2082" s="19"/>
    </row>
    <row r="2083" spans="7:39">
      <c r="G2083" s="19"/>
      <c r="AM2083" s="19"/>
    </row>
    <row r="2084" spans="7:39">
      <c r="G2084" s="19"/>
      <c r="AM2084" s="19"/>
    </row>
    <row r="2085" spans="7:39">
      <c r="G2085" s="19"/>
      <c r="AM2085" s="19"/>
    </row>
    <row r="2086" spans="7:39">
      <c r="G2086" s="19"/>
      <c r="AM2086" s="19"/>
    </row>
    <row r="2087" spans="7:39">
      <c r="G2087" s="19"/>
      <c r="AM2087" s="19"/>
    </row>
    <row r="2088" spans="7:39">
      <c r="G2088" s="19"/>
      <c r="AM2088" s="19"/>
    </row>
    <row r="2089" spans="7:39">
      <c r="G2089" s="19"/>
      <c r="AM2089" s="19"/>
    </row>
    <row r="2090" spans="7:39">
      <c r="G2090" s="19"/>
      <c r="AM2090" s="19"/>
    </row>
    <row r="2091" spans="7:39">
      <c r="G2091" s="19"/>
      <c r="AM2091" s="19"/>
    </row>
    <row r="2092" spans="7:39">
      <c r="G2092" s="19"/>
      <c r="AM2092" s="19"/>
    </row>
    <row r="2093" spans="7:39">
      <c r="G2093" s="19"/>
      <c r="AM2093" s="19"/>
    </row>
    <row r="2094" spans="7:39">
      <c r="G2094" s="19"/>
      <c r="AM2094" s="19"/>
    </row>
    <row r="2095" spans="7:39">
      <c r="G2095" s="19"/>
      <c r="AM2095" s="19"/>
    </row>
    <row r="2096" spans="7:39">
      <c r="G2096" s="19"/>
      <c r="AM2096" s="19"/>
    </row>
    <row r="2097" spans="7:39">
      <c r="G2097" s="19"/>
      <c r="AM2097" s="19"/>
    </row>
    <row r="2098" spans="7:39">
      <c r="G2098" s="19"/>
      <c r="AM2098" s="19"/>
    </row>
    <row r="2099" spans="7:39">
      <c r="G2099" s="19"/>
      <c r="AM2099" s="19"/>
    </row>
    <row r="2100" spans="7:39">
      <c r="G2100" s="19"/>
      <c r="AM2100" s="19"/>
    </row>
    <row r="2101" spans="7:39">
      <c r="G2101" s="19"/>
      <c r="AM2101" s="19"/>
    </row>
    <row r="2102" spans="7:39">
      <c r="G2102" s="19"/>
      <c r="AM2102" s="19"/>
    </row>
    <row r="2103" spans="7:39">
      <c r="G2103" s="19"/>
      <c r="AM2103" s="19"/>
    </row>
    <row r="2104" spans="7:39">
      <c r="G2104" s="19"/>
      <c r="AM2104" s="19"/>
    </row>
    <row r="2105" spans="7:39">
      <c r="G2105" s="19"/>
      <c r="AM2105" s="19"/>
    </row>
    <row r="2106" spans="7:39">
      <c r="G2106" s="19"/>
      <c r="AM2106" s="19"/>
    </row>
    <row r="2107" spans="7:39">
      <c r="G2107" s="19"/>
      <c r="AM2107" s="19"/>
    </row>
    <row r="2108" spans="7:39">
      <c r="G2108" s="19"/>
      <c r="AM2108" s="19"/>
    </row>
    <row r="2109" spans="7:39">
      <c r="G2109" s="19"/>
      <c r="AM2109" s="19"/>
    </row>
    <row r="2110" spans="7:39">
      <c r="G2110" s="19"/>
      <c r="AM2110" s="19"/>
    </row>
    <row r="2111" spans="7:39">
      <c r="G2111" s="19"/>
      <c r="AM2111" s="19"/>
    </row>
    <row r="2112" spans="7:39">
      <c r="G2112" s="19"/>
      <c r="AM2112" s="19"/>
    </row>
    <row r="2113" spans="7:39">
      <c r="G2113" s="19"/>
      <c r="AM2113" s="19"/>
    </row>
    <row r="2114" spans="7:39">
      <c r="G2114" s="19"/>
      <c r="AM2114" s="19"/>
    </row>
    <row r="2115" spans="7:39">
      <c r="G2115" s="19"/>
      <c r="AM2115" s="19"/>
    </row>
    <row r="2116" spans="7:39">
      <c r="G2116" s="19"/>
      <c r="AM2116" s="19"/>
    </row>
    <row r="2117" spans="7:39">
      <c r="G2117" s="19"/>
      <c r="AM2117" s="19"/>
    </row>
    <row r="2118" spans="7:39">
      <c r="G2118" s="19"/>
      <c r="AM2118" s="19"/>
    </row>
    <row r="2119" spans="7:39">
      <c r="G2119" s="19"/>
      <c r="AM2119" s="19"/>
    </row>
    <row r="2120" spans="7:39">
      <c r="G2120" s="19"/>
      <c r="AM2120" s="19"/>
    </row>
    <row r="2121" spans="7:39">
      <c r="G2121" s="19"/>
      <c r="AM2121" s="19"/>
    </row>
    <row r="2122" spans="7:39">
      <c r="G2122" s="19"/>
      <c r="AM2122" s="19"/>
    </row>
    <row r="2123" spans="7:39">
      <c r="G2123" s="19"/>
      <c r="AM2123" s="19"/>
    </row>
    <row r="2124" spans="7:39">
      <c r="G2124" s="19"/>
      <c r="AM2124" s="19"/>
    </row>
    <row r="2125" spans="7:39">
      <c r="G2125" s="19"/>
      <c r="AM2125" s="19"/>
    </row>
    <row r="2126" spans="7:39">
      <c r="G2126" s="19"/>
      <c r="AM2126" s="19"/>
    </row>
    <row r="2127" spans="7:39">
      <c r="G2127" s="19"/>
      <c r="AM2127" s="19"/>
    </row>
    <row r="2128" spans="7:39">
      <c r="G2128" s="19"/>
      <c r="AM2128" s="19"/>
    </row>
    <row r="2129" spans="7:39">
      <c r="G2129" s="19"/>
      <c r="AM2129" s="19"/>
    </row>
    <row r="2130" spans="7:39">
      <c r="G2130" s="19"/>
      <c r="AM2130" s="19"/>
    </row>
    <row r="2131" spans="7:39">
      <c r="G2131" s="19"/>
      <c r="AM2131" s="19"/>
    </row>
    <row r="2132" spans="7:39">
      <c r="G2132" s="19"/>
      <c r="AM2132" s="19"/>
    </row>
    <row r="2133" spans="7:39">
      <c r="G2133" s="19"/>
      <c r="AM2133" s="19"/>
    </row>
    <row r="2134" spans="7:39">
      <c r="G2134" s="19"/>
      <c r="AM2134" s="19"/>
    </row>
    <row r="2135" spans="7:39">
      <c r="G2135" s="19"/>
      <c r="AM2135" s="19"/>
    </row>
    <row r="2136" spans="7:39">
      <c r="G2136" s="19"/>
      <c r="AM2136" s="19"/>
    </row>
    <row r="2137" spans="7:39">
      <c r="G2137" s="19"/>
      <c r="AM2137" s="19"/>
    </row>
    <row r="2138" spans="7:39">
      <c r="G2138" s="19"/>
      <c r="AM2138" s="19"/>
    </row>
    <row r="2139" spans="7:39">
      <c r="G2139" s="19"/>
      <c r="AM2139" s="19"/>
    </row>
    <row r="2140" spans="7:39">
      <c r="G2140" s="19"/>
      <c r="AM2140" s="19"/>
    </row>
    <row r="2141" spans="7:39">
      <c r="G2141" s="19"/>
      <c r="AM2141" s="19"/>
    </row>
    <row r="2142" spans="7:39">
      <c r="G2142" s="19"/>
      <c r="AM2142" s="19"/>
    </row>
    <row r="2143" spans="7:39">
      <c r="G2143" s="19"/>
      <c r="AM2143" s="19"/>
    </row>
    <row r="2144" spans="7:39">
      <c r="G2144" s="19"/>
      <c r="AM2144" s="19"/>
    </row>
    <row r="2145" spans="7:39">
      <c r="G2145" s="19"/>
      <c r="AM2145" s="19"/>
    </row>
    <row r="2146" spans="7:39">
      <c r="G2146" s="19"/>
      <c r="AM2146" s="19"/>
    </row>
    <row r="2147" spans="7:39">
      <c r="G2147" s="19"/>
      <c r="AM2147" s="19"/>
    </row>
    <row r="2148" spans="7:39">
      <c r="G2148" s="19"/>
      <c r="AM2148" s="19"/>
    </row>
    <row r="2149" spans="7:39">
      <c r="G2149" s="19"/>
      <c r="AM2149" s="19"/>
    </row>
    <row r="2150" spans="7:39">
      <c r="G2150" s="19"/>
      <c r="AM2150" s="19"/>
    </row>
    <row r="2151" spans="7:39">
      <c r="G2151" s="19"/>
      <c r="AM2151" s="19"/>
    </row>
    <row r="2152" spans="7:39">
      <c r="G2152" s="19"/>
      <c r="AM2152" s="19"/>
    </row>
    <row r="2153" spans="7:39">
      <c r="G2153" s="19"/>
      <c r="AM2153" s="19"/>
    </row>
    <row r="2154" spans="7:39">
      <c r="G2154" s="19"/>
      <c r="AM2154" s="19"/>
    </row>
    <row r="2155" spans="7:39">
      <c r="G2155" s="19"/>
      <c r="AM2155" s="19"/>
    </row>
    <row r="2156" spans="7:39">
      <c r="G2156" s="19"/>
      <c r="AM2156" s="19"/>
    </row>
    <row r="2157" spans="7:39">
      <c r="G2157" s="19"/>
      <c r="AM2157" s="19"/>
    </row>
    <row r="2158" spans="7:39">
      <c r="G2158" s="19"/>
      <c r="AM2158" s="19"/>
    </row>
    <row r="2159" spans="7:39">
      <c r="G2159" s="19"/>
      <c r="AM2159" s="19"/>
    </row>
    <row r="2160" spans="7:39">
      <c r="G2160" s="19"/>
      <c r="AM2160" s="19"/>
    </row>
    <row r="2161" spans="7:39">
      <c r="G2161" s="19"/>
      <c r="AM2161" s="19"/>
    </row>
    <row r="2162" spans="7:39">
      <c r="G2162" s="19"/>
      <c r="AM2162" s="19"/>
    </row>
    <row r="2163" spans="7:39">
      <c r="G2163" s="19"/>
      <c r="AM2163" s="19"/>
    </row>
    <row r="2164" spans="7:39">
      <c r="G2164" s="19"/>
      <c r="AM2164" s="19"/>
    </row>
    <row r="2165" spans="7:39">
      <c r="G2165" s="19"/>
      <c r="AM2165" s="19"/>
    </row>
    <row r="2166" spans="7:39">
      <c r="G2166" s="19"/>
      <c r="AM2166" s="19"/>
    </row>
    <row r="2167" spans="7:39">
      <c r="G2167" s="19"/>
      <c r="AM2167" s="19"/>
    </row>
    <row r="2168" spans="7:39">
      <c r="G2168" s="19"/>
      <c r="AM2168" s="19"/>
    </row>
    <row r="2169" spans="7:39">
      <c r="G2169" s="19"/>
      <c r="AM2169" s="19"/>
    </row>
    <row r="2170" spans="7:39">
      <c r="G2170" s="19"/>
      <c r="AM2170" s="19"/>
    </row>
    <row r="2171" spans="7:39">
      <c r="G2171" s="19"/>
      <c r="AM2171" s="19"/>
    </row>
    <row r="2172" spans="7:39">
      <c r="G2172" s="19"/>
      <c r="AM2172" s="19"/>
    </row>
    <row r="2173" spans="7:39">
      <c r="G2173" s="19"/>
      <c r="AM2173" s="19"/>
    </row>
    <row r="2174" spans="7:39">
      <c r="G2174" s="19"/>
      <c r="AM2174" s="19"/>
    </row>
    <row r="2175" spans="7:39">
      <c r="G2175" s="19"/>
      <c r="AM2175" s="19"/>
    </row>
    <row r="2176" spans="7:39">
      <c r="G2176" s="19"/>
      <c r="AM2176" s="19"/>
    </row>
    <row r="2177" spans="7:39">
      <c r="G2177" s="19"/>
      <c r="AM2177" s="19"/>
    </row>
    <row r="2178" spans="7:39">
      <c r="G2178" s="19"/>
      <c r="AM2178" s="19"/>
    </row>
    <row r="2179" spans="7:39">
      <c r="G2179" s="19"/>
      <c r="AM2179" s="19"/>
    </row>
    <row r="2180" spans="7:39">
      <c r="G2180" s="19"/>
      <c r="AM2180" s="19"/>
    </row>
    <row r="2181" spans="7:39">
      <c r="G2181" s="19"/>
      <c r="AM2181" s="19"/>
    </row>
    <row r="2182" spans="7:39">
      <c r="G2182" s="19"/>
      <c r="AM2182" s="19"/>
    </row>
    <row r="2183" spans="7:39">
      <c r="G2183" s="19"/>
      <c r="AM2183" s="19"/>
    </row>
    <row r="2184" spans="7:39">
      <c r="G2184" s="19"/>
      <c r="AM2184" s="19"/>
    </row>
    <row r="2185" spans="7:39">
      <c r="G2185" s="19"/>
      <c r="AM2185" s="19"/>
    </row>
    <row r="2186" spans="7:39">
      <c r="G2186" s="19"/>
      <c r="AM2186" s="19"/>
    </row>
    <row r="2187" spans="7:39">
      <c r="G2187" s="19"/>
      <c r="AM2187" s="19"/>
    </row>
    <row r="2188" spans="7:39">
      <c r="G2188" s="19"/>
      <c r="AM2188" s="19"/>
    </row>
    <row r="2189" spans="7:39">
      <c r="G2189" s="19"/>
      <c r="AM2189" s="19"/>
    </row>
    <row r="2190" spans="7:39">
      <c r="G2190" s="19"/>
      <c r="AM2190" s="19"/>
    </row>
    <row r="2191" spans="7:39">
      <c r="G2191" s="19"/>
      <c r="AM2191" s="19"/>
    </row>
    <row r="2192" spans="7:39">
      <c r="G2192" s="19"/>
      <c r="AM2192" s="19"/>
    </row>
    <row r="2193" spans="7:39">
      <c r="G2193" s="19"/>
      <c r="AM2193" s="19"/>
    </row>
    <row r="2194" spans="7:39">
      <c r="G2194" s="19"/>
      <c r="AM2194" s="19"/>
    </row>
    <row r="2195" spans="7:39">
      <c r="G2195" s="19"/>
      <c r="AM2195" s="19"/>
    </row>
    <row r="2196" spans="7:39">
      <c r="G2196" s="19"/>
      <c r="AM2196" s="19"/>
    </row>
    <row r="2197" spans="7:39">
      <c r="G2197" s="19"/>
      <c r="AM2197" s="19"/>
    </row>
    <row r="2198" spans="7:39">
      <c r="G2198" s="19"/>
      <c r="AM2198" s="19"/>
    </row>
    <row r="2199" spans="7:39">
      <c r="G2199" s="19"/>
      <c r="AM2199" s="19"/>
    </row>
    <row r="2200" spans="7:39">
      <c r="G2200" s="19"/>
      <c r="AM2200" s="19"/>
    </row>
    <row r="2201" spans="7:39">
      <c r="G2201" s="19"/>
      <c r="AM2201" s="19"/>
    </row>
    <row r="2202" spans="7:39">
      <c r="G2202" s="19"/>
      <c r="AM2202" s="19"/>
    </row>
    <row r="2203" spans="7:39">
      <c r="G2203" s="19"/>
      <c r="AM2203" s="19"/>
    </row>
    <row r="2204" spans="7:39">
      <c r="G2204" s="19"/>
      <c r="AM2204" s="19"/>
    </row>
    <row r="2205" spans="7:39">
      <c r="G2205" s="19"/>
      <c r="AM2205" s="19"/>
    </row>
    <row r="2206" spans="7:39">
      <c r="G2206" s="19"/>
      <c r="AM2206" s="19"/>
    </row>
    <row r="2207" spans="7:39">
      <c r="G2207" s="19"/>
      <c r="AM2207" s="19"/>
    </row>
    <row r="2208" spans="7:39">
      <c r="G2208" s="19"/>
      <c r="AM2208" s="19"/>
    </row>
    <row r="2209" spans="7:39">
      <c r="G2209" s="19"/>
      <c r="AM2209" s="19"/>
    </row>
    <row r="2210" spans="7:39">
      <c r="G2210" s="19"/>
      <c r="AM2210" s="19"/>
    </row>
    <row r="2211" spans="7:39">
      <c r="G2211" s="19"/>
      <c r="AM2211" s="19"/>
    </row>
    <row r="2212" spans="7:39">
      <c r="G2212" s="19"/>
      <c r="AM2212" s="19"/>
    </row>
    <row r="2213" spans="7:39">
      <c r="G2213" s="19"/>
      <c r="AM2213" s="19"/>
    </row>
    <row r="2214" spans="7:39">
      <c r="G2214" s="19"/>
      <c r="AM2214" s="19"/>
    </row>
    <row r="2215" spans="7:39">
      <c r="G2215" s="19"/>
      <c r="AM2215" s="19"/>
    </row>
    <row r="2216" spans="7:39">
      <c r="G2216" s="19"/>
      <c r="AM2216" s="19"/>
    </row>
    <row r="2217" spans="7:39">
      <c r="G2217" s="19"/>
      <c r="AM2217" s="19"/>
    </row>
    <row r="2218" spans="7:39">
      <c r="G2218" s="19"/>
      <c r="AM2218" s="19"/>
    </row>
    <row r="2219" spans="7:39">
      <c r="G2219" s="19"/>
      <c r="AM2219" s="19"/>
    </row>
    <row r="2220" spans="7:39">
      <c r="G2220" s="19"/>
      <c r="AM2220" s="19"/>
    </row>
    <row r="2221" spans="7:39">
      <c r="G2221" s="19"/>
      <c r="AM2221" s="19"/>
    </row>
    <row r="2222" spans="7:39">
      <c r="G2222" s="19"/>
      <c r="AM2222" s="19"/>
    </row>
    <row r="2223" spans="7:39">
      <c r="G2223" s="19"/>
      <c r="AM2223" s="19"/>
    </row>
    <row r="2224" spans="7:39">
      <c r="G2224" s="19"/>
      <c r="AM2224" s="19"/>
    </row>
    <row r="2225" spans="7:39">
      <c r="G2225" s="19"/>
      <c r="AM2225" s="19"/>
    </row>
    <row r="2226" spans="7:39">
      <c r="G2226" s="19"/>
      <c r="AM2226" s="19"/>
    </row>
    <row r="2227" spans="7:39">
      <c r="G2227" s="19"/>
      <c r="AM2227" s="19"/>
    </row>
    <row r="2228" spans="7:39">
      <c r="G2228" s="19"/>
      <c r="AM2228" s="19"/>
    </row>
    <row r="2229" spans="7:39">
      <c r="G2229" s="19"/>
      <c r="AM2229" s="19"/>
    </row>
    <row r="2230" spans="7:39">
      <c r="G2230" s="19"/>
      <c r="AM2230" s="19"/>
    </row>
    <row r="2231" spans="7:39">
      <c r="G2231" s="19"/>
      <c r="AM2231" s="19"/>
    </row>
    <row r="2232" spans="7:39">
      <c r="G2232" s="19"/>
      <c r="AM2232" s="19"/>
    </row>
    <row r="2233" spans="7:39">
      <c r="G2233" s="19"/>
      <c r="AM2233" s="19"/>
    </row>
    <row r="2234" spans="7:39">
      <c r="G2234" s="19"/>
      <c r="AM2234" s="19"/>
    </row>
    <row r="2235" spans="7:39">
      <c r="G2235" s="19"/>
      <c r="AM2235" s="19"/>
    </row>
    <row r="2236" spans="7:39">
      <c r="G2236" s="19"/>
      <c r="AM2236" s="19"/>
    </row>
    <row r="2237" spans="7:39">
      <c r="G2237" s="19"/>
      <c r="AM2237" s="19"/>
    </row>
    <row r="2238" spans="7:39">
      <c r="G2238" s="19"/>
      <c r="AM2238" s="19"/>
    </row>
    <row r="2239" spans="7:39">
      <c r="G2239" s="19"/>
      <c r="AM2239" s="19"/>
    </row>
    <row r="2240" spans="7:39">
      <c r="G2240" s="19"/>
      <c r="AM2240" s="19"/>
    </row>
    <row r="2241" spans="7:39">
      <c r="G2241" s="19"/>
      <c r="AM2241" s="19"/>
    </row>
    <row r="2242" spans="7:39">
      <c r="G2242" s="19"/>
      <c r="AM2242" s="19"/>
    </row>
    <row r="2243" spans="7:39">
      <c r="G2243" s="19"/>
      <c r="AM2243" s="19"/>
    </row>
    <row r="2244" spans="7:39">
      <c r="G2244" s="19"/>
      <c r="AM2244" s="19"/>
    </row>
    <row r="2245" spans="7:39">
      <c r="G2245" s="19"/>
      <c r="AM2245" s="19"/>
    </row>
    <row r="2246" spans="7:39">
      <c r="G2246" s="19"/>
      <c r="AM2246" s="19"/>
    </row>
    <row r="2247" spans="7:39">
      <c r="G2247" s="19"/>
      <c r="AM2247" s="19"/>
    </row>
    <row r="2248" spans="7:39">
      <c r="G2248" s="19"/>
      <c r="AM2248" s="19"/>
    </row>
    <row r="2249" spans="7:39">
      <c r="G2249" s="19"/>
      <c r="AM2249" s="19"/>
    </row>
    <row r="2250" spans="7:39">
      <c r="G2250" s="19"/>
      <c r="AM2250" s="19"/>
    </row>
    <row r="2251" spans="7:39">
      <c r="G2251" s="19"/>
      <c r="AM2251" s="19"/>
    </row>
    <row r="2252" spans="7:39">
      <c r="G2252" s="19"/>
      <c r="AM2252" s="19"/>
    </row>
    <row r="2253" spans="7:39">
      <c r="G2253" s="19"/>
      <c r="AM2253" s="19"/>
    </row>
    <row r="2254" spans="7:39">
      <c r="G2254" s="19"/>
      <c r="AM2254" s="19"/>
    </row>
    <row r="2255" spans="7:39">
      <c r="G2255" s="19"/>
      <c r="AM2255" s="19"/>
    </row>
    <row r="2256" spans="7:39">
      <c r="G2256" s="19"/>
      <c r="AM2256" s="19"/>
    </row>
    <row r="2257" spans="7:39">
      <c r="G2257" s="19"/>
      <c r="AM2257" s="19"/>
    </row>
    <row r="2258" spans="7:39">
      <c r="G2258" s="19"/>
      <c r="AM2258" s="19"/>
    </row>
    <row r="2259" spans="7:39">
      <c r="G2259" s="19"/>
      <c r="AM2259" s="19"/>
    </row>
    <row r="2260" spans="7:39">
      <c r="G2260" s="19"/>
      <c r="AM2260" s="19"/>
    </row>
    <row r="2261" spans="7:39">
      <c r="G2261" s="19"/>
      <c r="AM2261" s="19"/>
    </row>
    <row r="2262" spans="7:39">
      <c r="G2262" s="19"/>
      <c r="AM2262" s="19"/>
    </row>
    <row r="2263" spans="7:39">
      <c r="G2263" s="19"/>
      <c r="AM2263" s="19"/>
    </row>
    <row r="2264" spans="7:39">
      <c r="G2264" s="19"/>
      <c r="AM2264" s="19"/>
    </row>
    <row r="2265" spans="7:39">
      <c r="G2265" s="19"/>
      <c r="AM2265" s="19"/>
    </row>
    <row r="2266" spans="7:39">
      <c r="G2266" s="19"/>
      <c r="AM2266" s="19"/>
    </row>
    <row r="2267" spans="7:39">
      <c r="G2267" s="19"/>
      <c r="AM2267" s="19"/>
    </row>
    <row r="2268" spans="7:39">
      <c r="G2268" s="19"/>
      <c r="AM2268" s="19"/>
    </row>
    <row r="2269" spans="7:39">
      <c r="G2269" s="19"/>
      <c r="AM2269" s="19"/>
    </row>
    <row r="2270" spans="7:39">
      <c r="G2270" s="19"/>
      <c r="AM2270" s="19"/>
    </row>
    <row r="2271" spans="7:39">
      <c r="G2271" s="19"/>
      <c r="AM2271" s="19"/>
    </row>
    <row r="2272" spans="7:39">
      <c r="G2272" s="19"/>
      <c r="AM2272" s="19"/>
    </row>
    <row r="2273" spans="7:39">
      <c r="G2273" s="19"/>
      <c r="AM2273" s="19"/>
    </row>
    <row r="2274" spans="7:39">
      <c r="G2274" s="19"/>
      <c r="AM2274" s="19"/>
    </row>
    <row r="2275" spans="7:39">
      <c r="G2275" s="19"/>
      <c r="AM2275" s="19"/>
    </row>
    <row r="2276" spans="7:39">
      <c r="G2276" s="19"/>
      <c r="AM2276" s="19"/>
    </row>
    <row r="2277" spans="7:39">
      <c r="G2277" s="19"/>
      <c r="AM2277" s="19"/>
    </row>
    <row r="2278" spans="7:39">
      <c r="G2278" s="19"/>
      <c r="AM2278" s="19"/>
    </row>
    <row r="2279" spans="7:39">
      <c r="G2279" s="19"/>
      <c r="AM2279" s="19"/>
    </row>
    <row r="2280" spans="7:39">
      <c r="G2280" s="19"/>
      <c r="AM2280" s="19"/>
    </row>
    <row r="2281" spans="7:39">
      <c r="G2281" s="19"/>
      <c r="AM2281" s="19"/>
    </row>
    <row r="2282" spans="7:39">
      <c r="G2282" s="19"/>
      <c r="AM2282" s="19"/>
    </row>
    <row r="2283" spans="7:39">
      <c r="G2283" s="19"/>
      <c r="AM2283" s="19"/>
    </row>
    <row r="2284" spans="7:39">
      <c r="G2284" s="19"/>
      <c r="AM2284" s="19"/>
    </row>
    <row r="2285" spans="7:39">
      <c r="G2285" s="19"/>
      <c r="AM2285" s="19"/>
    </row>
    <row r="2286" spans="7:39">
      <c r="G2286" s="19"/>
      <c r="AM2286" s="19"/>
    </row>
    <row r="2287" spans="7:39">
      <c r="G2287" s="19"/>
      <c r="AM2287" s="19"/>
    </row>
    <row r="2288" spans="7:39">
      <c r="G2288" s="19"/>
      <c r="AM2288" s="19"/>
    </row>
    <row r="2289" spans="7:39">
      <c r="G2289" s="19"/>
      <c r="AM2289" s="19"/>
    </row>
    <row r="2290" spans="7:39">
      <c r="G2290" s="19"/>
      <c r="AM2290" s="19"/>
    </row>
    <row r="2291" spans="7:39">
      <c r="G2291" s="19"/>
      <c r="AM2291" s="19"/>
    </row>
    <row r="2292" spans="7:39">
      <c r="G2292" s="19"/>
      <c r="AM2292" s="19"/>
    </row>
    <row r="2293" spans="7:39">
      <c r="G2293" s="19"/>
      <c r="AM2293" s="19"/>
    </row>
    <row r="2294" spans="7:39">
      <c r="G2294" s="19"/>
      <c r="AM2294" s="19"/>
    </row>
    <row r="2295" spans="7:39">
      <c r="G2295" s="19"/>
      <c r="AM2295" s="19"/>
    </row>
    <row r="2296" spans="7:39">
      <c r="G2296" s="19"/>
      <c r="AM2296" s="19"/>
    </row>
    <row r="2297" spans="7:39">
      <c r="G2297" s="19"/>
      <c r="AM2297" s="19"/>
    </row>
    <row r="2298" spans="7:39">
      <c r="G2298" s="19"/>
      <c r="AM2298" s="19"/>
    </row>
    <row r="2299" spans="7:39">
      <c r="G2299" s="19"/>
      <c r="AM2299" s="19"/>
    </row>
    <row r="2300" spans="7:39">
      <c r="G2300" s="19"/>
      <c r="AM2300" s="19"/>
    </row>
    <row r="2301" spans="7:39">
      <c r="G2301" s="19"/>
      <c r="AM2301" s="19"/>
    </row>
    <row r="2302" spans="7:39">
      <c r="G2302" s="19"/>
      <c r="AM2302" s="19"/>
    </row>
    <row r="2303" spans="7:39">
      <c r="G2303" s="19"/>
      <c r="AM2303" s="19"/>
    </row>
    <row r="2304" spans="7:39">
      <c r="G2304" s="19"/>
      <c r="AM2304" s="19"/>
    </row>
    <row r="2305" spans="7:39">
      <c r="G2305" s="19"/>
      <c r="AM2305" s="19"/>
    </row>
    <row r="2306" spans="7:39">
      <c r="G2306" s="19"/>
      <c r="AM2306" s="19"/>
    </row>
    <row r="2307" spans="7:39">
      <c r="G2307" s="19"/>
      <c r="AM2307" s="19"/>
    </row>
    <row r="2308" spans="7:39">
      <c r="G2308" s="19"/>
      <c r="AM2308" s="19"/>
    </row>
    <row r="2309" spans="7:39">
      <c r="G2309" s="19"/>
      <c r="AM2309" s="19"/>
    </row>
    <row r="2310" spans="7:39">
      <c r="G2310" s="19"/>
      <c r="AM2310" s="19"/>
    </row>
    <row r="2311" spans="7:39">
      <c r="G2311" s="19"/>
      <c r="AM2311" s="19"/>
    </row>
    <row r="2312" spans="7:39">
      <c r="G2312" s="19"/>
      <c r="AM2312" s="19"/>
    </row>
    <row r="2313" spans="7:39">
      <c r="G2313" s="19"/>
      <c r="AM2313" s="19"/>
    </row>
    <row r="2314" spans="7:39">
      <c r="G2314" s="19"/>
      <c r="AM2314" s="19"/>
    </row>
    <row r="2315" spans="7:39">
      <c r="G2315" s="19"/>
      <c r="AM2315" s="19"/>
    </row>
    <row r="2316" spans="7:39">
      <c r="G2316" s="19"/>
      <c r="AM2316" s="19"/>
    </row>
    <row r="2317" spans="7:39">
      <c r="G2317" s="19"/>
      <c r="AM2317" s="19"/>
    </row>
    <row r="2318" spans="7:39">
      <c r="G2318" s="19"/>
      <c r="AM2318" s="19"/>
    </row>
    <row r="2319" spans="7:39">
      <c r="G2319" s="19"/>
      <c r="AM2319" s="19"/>
    </row>
    <row r="2320" spans="7:39">
      <c r="G2320" s="19"/>
      <c r="AM2320" s="19"/>
    </row>
    <row r="2321" spans="7:39">
      <c r="G2321" s="19"/>
      <c r="AM2321" s="19"/>
    </row>
    <row r="2322" spans="7:39">
      <c r="G2322" s="19"/>
      <c r="AM2322" s="19"/>
    </row>
    <row r="2323" spans="7:39">
      <c r="G2323" s="19"/>
      <c r="AM2323" s="19"/>
    </row>
    <row r="2324" spans="7:39">
      <c r="G2324" s="19"/>
      <c r="AM2324" s="19"/>
    </row>
    <row r="2325" spans="7:39">
      <c r="G2325" s="19"/>
      <c r="AM2325" s="19"/>
    </row>
    <row r="2326" spans="7:39">
      <c r="G2326" s="19"/>
      <c r="AM2326" s="19"/>
    </row>
    <row r="2327" spans="7:39">
      <c r="G2327" s="19"/>
      <c r="AM2327" s="19"/>
    </row>
    <row r="2328" spans="7:39">
      <c r="G2328" s="19"/>
      <c r="AM2328" s="19"/>
    </row>
    <row r="2329" spans="7:39">
      <c r="G2329" s="19"/>
      <c r="AM2329" s="19"/>
    </row>
    <row r="2330" spans="7:39">
      <c r="G2330" s="19"/>
      <c r="AM2330" s="19"/>
    </row>
    <row r="2331" spans="7:39">
      <c r="G2331" s="19"/>
      <c r="AM2331" s="19"/>
    </row>
    <row r="2332" spans="7:39">
      <c r="G2332" s="19"/>
      <c r="AM2332" s="19"/>
    </row>
    <row r="2333" spans="7:39">
      <c r="G2333" s="19"/>
      <c r="AM2333" s="19"/>
    </row>
    <row r="2334" spans="7:39">
      <c r="G2334" s="19"/>
      <c r="AM2334" s="19"/>
    </row>
    <row r="2335" spans="7:39">
      <c r="G2335" s="19"/>
      <c r="AM2335" s="19"/>
    </row>
    <row r="2336" spans="7:39">
      <c r="G2336" s="19"/>
      <c r="AM2336" s="19"/>
    </row>
    <row r="2337" spans="7:39">
      <c r="G2337" s="19"/>
      <c r="AM2337" s="19"/>
    </row>
    <row r="2338" spans="7:39">
      <c r="G2338" s="19"/>
      <c r="AM2338" s="19"/>
    </row>
    <row r="2339" spans="7:39">
      <c r="G2339" s="19"/>
      <c r="AM2339" s="19"/>
    </row>
    <row r="2340" spans="7:39">
      <c r="G2340" s="19"/>
      <c r="AM2340" s="19"/>
    </row>
    <row r="2341" spans="7:39">
      <c r="G2341" s="19"/>
      <c r="AM2341" s="19"/>
    </row>
    <row r="2342" spans="7:39">
      <c r="G2342" s="19"/>
      <c r="AM2342" s="19"/>
    </row>
    <row r="2343" spans="7:39">
      <c r="G2343" s="19"/>
      <c r="AM2343" s="19"/>
    </row>
    <row r="2344" spans="7:39">
      <c r="G2344" s="19"/>
      <c r="AM2344" s="19"/>
    </row>
    <row r="2345" spans="7:39">
      <c r="G2345" s="19"/>
      <c r="AM2345" s="19"/>
    </row>
    <row r="2346" spans="7:39">
      <c r="G2346" s="19"/>
      <c r="AM2346" s="19"/>
    </row>
    <row r="2347" spans="7:39">
      <c r="G2347" s="19"/>
      <c r="AM2347" s="19"/>
    </row>
    <row r="2348" spans="7:39">
      <c r="G2348" s="19"/>
      <c r="AM2348" s="19"/>
    </row>
    <row r="2349" spans="7:39">
      <c r="G2349" s="19"/>
      <c r="AM2349" s="19"/>
    </row>
    <row r="2350" spans="7:39">
      <c r="G2350" s="19"/>
      <c r="AM2350" s="19"/>
    </row>
    <row r="2351" spans="7:39">
      <c r="G2351" s="19"/>
      <c r="AM2351" s="19"/>
    </row>
    <row r="2352" spans="7:39">
      <c r="G2352" s="19"/>
      <c r="AM2352" s="19"/>
    </row>
    <row r="2353" spans="7:39">
      <c r="G2353" s="19"/>
      <c r="AM2353" s="19"/>
    </row>
    <row r="2354" spans="7:39">
      <c r="G2354" s="19"/>
      <c r="AM2354" s="19"/>
    </row>
    <row r="2355" spans="7:39">
      <c r="G2355" s="19"/>
      <c r="AM2355" s="19"/>
    </row>
    <row r="2356" spans="7:39">
      <c r="G2356" s="19"/>
      <c r="AM2356" s="19"/>
    </row>
    <row r="2357" spans="7:39">
      <c r="G2357" s="19"/>
      <c r="AM2357" s="19"/>
    </row>
    <row r="2358" spans="7:39">
      <c r="G2358" s="19"/>
      <c r="AM2358" s="19"/>
    </row>
    <row r="2359" spans="7:39">
      <c r="G2359" s="19"/>
      <c r="AM2359" s="19"/>
    </row>
    <row r="2360" spans="7:39">
      <c r="G2360" s="19"/>
      <c r="AM2360" s="19"/>
    </row>
    <row r="2361" spans="7:39">
      <c r="G2361" s="19"/>
      <c r="AM2361" s="19"/>
    </row>
    <row r="2362" spans="7:39">
      <c r="G2362" s="19"/>
      <c r="AM2362" s="19"/>
    </row>
    <row r="2363" spans="7:39">
      <c r="G2363" s="19"/>
      <c r="AM2363" s="19"/>
    </row>
    <row r="2364" spans="7:39">
      <c r="G2364" s="19"/>
      <c r="AM2364" s="19"/>
    </row>
    <row r="2365" spans="7:39">
      <c r="G2365" s="19"/>
      <c r="AM2365" s="19"/>
    </row>
    <row r="2366" spans="7:39">
      <c r="G2366" s="19"/>
      <c r="AM2366" s="19"/>
    </row>
    <row r="2367" spans="7:39">
      <c r="G2367" s="19"/>
      <c r="AM2367" s="19"/>
    </row>
    <row r="2368" spans="7:39">
      <c r="G2368" s="19"/>
      <c r="AM2368" s="19"/>
    </row>
    <row r="2369" spans="7:39">
      <c r="G2369" s="19"/>
      <c r="AM2369" s="19"/>
    </row>
    <row r="2370" spans="7:39">
      <c r="G2370" s="19"/>
      <c r="AM2370" s="19"/>
    </row>
    <row r="2371" spans="7:39">
      <c r="G2371" s="19"/>
      <c r="AM2371" s="19"/>
    </row>
    <row r="2372" spans="7:39">
      <c r="G2372" s="19"/>
      <c r="AM2372" s="19"/>
    </row>
    <row r="2373" spans="7:39">
      <c r="G2373" s="19"/>
      <c r="AM2373" s="19"/>
    </row>
    <row r="2374" spans="7:39">
      <c r="G2374" s="19"/>
      <c r="AM2374" s="19"/>
    </row>
    <row r="2375" spans="7:39">
      <c r="G2375" s="19"/>
      <c r="AM2375" s="19"/>
    </row>
    <row r="2376" spans="7:39">
      <c r="G2376" s="19"/>
      <c r="AM2376" s="19"/>
    </row>
    <row r="2377" spans="7:39">
      <c r="G2377" s="19"/>
      <c r="AM2377" s="19"/>
    </row>
    <row r="2378" spans="7:39">
      <c r="G2378" s="19"/>
      <c r="AM2378" s="19"/>
    </row>
    <row r="2379" spans="7:39">
      <c r="G2379" s="19"/>
      <c r="AM2379" s="19"/>
    </row>
    <row r="2380" spans="7:39">
      <c r="G2380" s="19"/>
      <c r="AM2380" s="19"/>
    </row>
    <row r="2381" spans="7:39">
      <c r="G2381" s="19"/>
      <c r="AM2381" s="19"/>
    </row>
    <row r="2382" spans="7:39">
      <c r="G2382" s="19"/>
      <c r="AM2382" s="19"/>
    </row>
    <row r="2383" spans="7:39">
      <c r="G2383" s="19"/>
      <c r="AM2383" s="19"/>
    </row>
    <row r="2384" spans="7:39">
      <c r="G2384" s="19"/>
      <c r="AM2384" s="19"/>
    </row>
    <row r="2385" spans="7:39">
      <c r="G2385" s="19"/>
      <c r="AM2385" s="19"/>
    </row>
    <row r="2386" spans="7:39">
      <c r="G2386" s="19"/>
      <c r="AM2386" s="19"/>
    </row>
    <row r="2387" spans="7:39">
      <c r="G2387" s="19"/>
      <c r="AM2387" s="19"/>
    </row>
    <row r="2388" spans="7:39">
      <c r="G2388" s="19"/>
      <c r="AM2388" s="19"/>
    </row>
    <row r="2389" spans="7:39">
      <c r="G2389" s="19"/>
      <c r="AM2389" s="19"/>
    </row>
    <row r="2390" spans="7:39">
      <c r="G2390" s="19"/>
      <c r="AM2390" s="19"/>
    </row>
    <row r="2391" spans="7:39">
      <c r="G2391" s="19"/>
      <c r="AM2391" s="19"/>
    </row>
    <row r="2392" spans="7:39">
      <c r="G2392" s="19"/>
      <c r="AM2392" s="19"/>
    </row>
    <row r="2393" spans="7:39">
      <c r="G2393" s="19"/>
      <c r="AM2393" s="19"/>
    </row>
    <row r="2394" spans="7:39">
      <c r="G2394" s="19"/>
      <c r="AM2394" s="19"/>
    </row>
    <row r="2395" spans="7:39">
      <c r="G2395" s="19"/>
      <c r="AM2395" s="19"/>
    </row>
    <row r="2396" spans="7:39">
      <c r="G2396" s="19"/>
      <c r="AM2396" s="19"/>
    </row>
    <row r="2397" spans="7:39">
      <c r="G2397" s="19"/>
      <c r="AM2397" s="19"/>
    </row>
    <row r="2398" spans="7:39">
      <c r="G2398" s="19"/>
      <c r="AM2398" s="19"/>
    </row>
    <row r="2399" spans="7:39">
      <c r="G2399" s="19"/>
      <c r="AM2399" s="19"/>
    </row>
    <row r="2400" spans="7:39">
      <c r="G2400" s="19"/>
      <c r="AM2400" s="19"/>
    </row>
    <row r="2401" spans="7:39">
      <c r="G2401" s="19"/>
      <c r="AM2401" s="19"/>
    </row>
    <row r="2402" spans="7:39">
      <c r="G2402" s="19"/>
      <c r="AM2402" s="19"/>
    </row>
    <row r="2403" spans="7:39">
      <c r="G2403" s="19"/>
      <c r="AM2403" s="19"/>
    </row>
    <row r="2404" spans="7:39">
      <c r="G2404" s="19"/>
      <c r="AM2404" s="19"/>
    </row>
    <row r="2405" spans="7:39">
      <c r="G2405" s="19"/>
      <c r="AM2405" s="19"/>
    </row>
    <row r="2406" spans="7:39">
      <c r="G2406" s="19"/>
      <c r="AM2406" s="19"/>
    </row>
    <row r="2407" spans="7:39">
      <c r="G2407" s="19"/>
      <c r="AM2407" s="19"/>
    </row>
    <row r="2408" spans="7:39">
      <c r="G2408" s="19"/>
      <c r="AM2408" s="19"/>
    </row>
    <row r="2409" spans="7:39">
      <c r="G2409" s="19"/>
      <c r="AM2409" s="19"/>
    </row>
    <row r="2410" spans="7:39">
      <c r="G2410" s="19"/>
      <c r="AM2410" s="19"/>
    </row>
    <row r="2411" spans="7:39">
      <c r="G2411" s="19"/>
      <c r="AM2411" s="19"/>
    </row>
    <row r="2412" spans="7:39">
      <c r="G2412" s="19"/>
      <c r="AM2412" s="19"/>
    </row>
    <row r="2413" spans="7:39">
      <c r="G2413" s="19"/>
      <c r="AM2413" s="19"/>
    </row>
    <row r="2414" spans="7:39">
      <c r="G2414" s="19"/>
      <c r="AM2414" s="19"/>
    </row>
    <row r="2415" spans="7:39">
      <c r="G2415" s="19"/>
      <c r="AM2415" s="19"/>
    </row>
    <row r="2416" spans="7:39">
      <c r="G2416" s="19"/>
      <c r="AM2416" s="19"/>
    </row>
    <row r="2417" spans="7:39">
      <c r="G2417" s="19"/>
      <c r="AM2417" s="19"/>
    </row>
    <row r="2418" spans="7:39">
      <c r="G2418" s="19"/>
      <c r="AM2418" s="19"/>
    </row>
    <row r="2419" spans="7:39">
      <c r="G2419" s="19"/>
      <c r="AM2419" s="19"/>
    </row>
    <row r="2420" spans="7:39">
      <c r="G2420" s="19"/>
      <c r="AM2420" s="19"/>
    </row>
    <row r="2421" spans="7:39">
      <c r="G2421" s="19"/>
      <c r="AM2421" s="19"/>
    </row>
    <row r="2422" spans="7:39">
      <c r="G2422" s="19"/>
      <c r="AM2422" s="19"/>
    </row>
    <row r="2423" spans="7:39">
      <c r="G2423" s="19"/>
      <c r="AM2423" s="19"/>
    </row>
    <row r="2424" spans="7:39">
      <c r="G2424" s="19"/>
      <c r="AM2424" s="19"/>
    </row>
    <row r="2425" spans="7:39">
      <c r="G2425" s="19"/>
      <c r="AM2425" s="19"/>
    </row>
    <row r="2426" spans="7:39">
      <c r="G2426" s="19"/>
      <c r="AM2426" s="19"/>
    </row>
    <row r="2427" spans="7:39">
      <c r="G2427" s="19"/>
      <c r="AM2427" s="19"/>
    </row>
    <row r="2428" spans="7:39">
      <c r="G2428" s="19"/>
      <c r="AM2428" s="19"/>
    </row>
    <row r="2429" spans="7:39">
      <c r="G2429" s="19"/>
      <c r="AM2429" s="19"/>
    </row>
    <row r="2430" spans="7:39">
      <c r="G2430" s="19"/>
      <c r="AM2430" s="19"/>
    </row>
    <row r="2431" spans="7:39">
      <c r="G2431" s="19"/>
      <c r="AM2431" s="19"/>
    </row>
    <row r="2432" spans="7:39">
      <c r="G2432" s="19"/>
      <c r="AM2432" s="19"/>
    </row>
    <row r="2433" spans="7:39">
      <c r="G2433" s="19"/>
      <c r="AM2433" s="19"/>
    </row>
    <row r="2434" spans="7:39">
      <c r="G2434" s="19"/>
      <c r="AM2434" s="19"/>
    </row>
    <row r="2435" spans="7:39">
      <c r="G2435" s="19"/>
      <c r="AM2435" s="19"/>
    </row>
    <row r="2436" spans="7:39">
      <c r="G2436" s="19"/>
      <c r="AM2436" s="19"/>
    </row>
    <row r="2437" spans="7:39">
      <c r="G2437" s="19"/>
      <c r="AM2437" s="19"/>
    </row>
    <row r="2438" spans="7:39">
      <c r="G2438" s="19"/>
      <c r="AM2438" s="19"/>
    </row>
    <row r="2439" spans="7:39">
      <c r="G2439" s="19"/>
      <c r="AM2439" s="19"/>
    </row>
    <row r="2440" spans="7:39">
      <c r="G2440" s="19"/>
      <c r="AM2440" s="19"/>
    </row>
    <row r="2441" spans="7:39">
      <c r="G2441" s="19"/>
      <c r="AM2441" s="19"/>
    </row>
    <row r="2442" spans="7:39">
      <c r="G2442" s="19"/>
      <c r="AM2442" s="19"/>
    </row>
    <row r="2443" spans="7:39">
      <c r="G2443" s="19"/>
      <c r="AM2443" s="19"/>
    </row>
    <row r="2444" spans="7:39">
      <c r="G2444" s="19"/>
      <c r="AM2444" s="19"/>
    </row>
    <row r="2445" spans="7:39">
      <c r="G2445" s="19"/>
      <c r="AM2445" s="19"/>
    </row>
    <row r="2446" spans="7:39">
      <c r="G2446" s="19"/>
      <c r="AM2446" s="19"/>
    </row>
    <row r="2447" spans="7:39">
      <c r="G2447" s="19"/>
      <c r="AM2447" s="19"/>
    </row>
    <row r="2448" spans="7:39">
      <c r="G2448" s="19"/>
      <c r="AM2448" s="19"/>
    </row>
    <row r="2449" spans="7:39">
      <c r="G2449" s="19"/>
      <c r="AM2449" s="19"/>
    </row>
    <row r="2450" spans="7:39">
      <c r="G2450" s="19"/>
      <c r="AM2450" s="19"/>
    </row>
    <row r="2451" spans="7:39">
      <c r="G2451" s="19"/>
      <c r="AM2451" s="19"/>
    </row>
    <row r="2452" spans="7:39">
      <c r="G2452" s="19"/>
      <c r="AM2452" s="19"/>
    </row>
    <row r="2453" spans="7:39">
      <c r="G2453" s="19"/>
      <c r="AM2453" s="19"/>
    </row>
    <row r="2454" spans="7:39">
      <c r="G2454" s="19"/>
      <c r="AM2454" s="19"/>
    </row>
    <row r="2455" spans="7:39">
      <c r="G2455" s="19"/>
      <c r="AM2455" s="19"/>
    </row>
    <row r="2456" spans="7:39">
      <c r="G2456" s="19"/>
      <c r="AM2456" s="19"/>
    </row>
    <row r="2457" spans="7:39">
      <c r="G2457" s="19"/>
      <c r="AM2457" s="19"/>
    </row>
    <row r="2458" spans="7:39">
      <c r="G2458" s="19"/>
      <c r="AM2458" s="19"/>
    </row>
    <row r="2459" spans="7:39">
      <c r="G2459" s="19"/>
      <c r="AM2459" s="19"/>
    </row>
    <row r="2460" spans="7:39">
      <c r="G2460" s="19"/>
      <c r="AM2460" s="19"/>
    </row>
    <row r="2461" spans="7:39">
      <c r="G2461" s="19"/>
      <c r="AM2461" s="19"/>
    </row>
    <row r="2462" spans="7:39">
      <c r="G2462" s="19"/>
      <c r="AM2462" s="19"/>
    </row>
    <row r="2463" spans="7:39">
      <c r="G2463" s="19"/>
      <c r="AM2463" s="19"/>
    </row>
    <row r="2464" spans="7:39">
      <c r="G2464" s="19"/>
      <c r="AM2464" s="19"/>
    </row>
    <row r="2465" spans="7:39">
      <c r="G2465" s="19"/>
      <c r="AM2465" s="19"/>
    </row>
    <row r="2466" spans="7:39">
      <c r="G2466" s="19"/>
      <c r="AM2466" s="19"/>
    </row>
    <row r="2467" spans="7:39">
      <c r="G2467" s="19"/>
      <c r="AM2467" s="19"/>
    </row>
    <row r="2468" spans="7:39">
      <c r="G2468" s="19"/>
      <c r="AM2468" s="19"/>
    </row>
    <row r="2469" spans="7:39">
      <c r="G2469" s="19"/>
      <c r="AM2469" s="19"/>
    </row>
    <row r="2470" spans="7:39">
      <c r="G2470" s="19"/>
      <c r="AM2470" s="19"/>
    </row>
    <row r="2471" spans="7:39">
      <c r="G2471" s="19"/>
      <c r="AM2471" s="19"/>
    </row>
    <row r="2472" spans="7:39">
      <c r="G2472" s="19"/>
      <c r="AM2472" s="19"/>
    </row>
    <row r="2473" spans="7:39">
      <c r="G2473" s="19"/>
      <c r="AM2473" s="19"/>
    </row>
    <row r="2474" spans="7:39">
      <c r="G2474" s="19"/>
      <c r="AM2474" s="19"/>
    </row>
    <row r="2475" spans="7:39">
      <c r="G2475" s="19"/>
      <c r="AM2475" s="19"/>
    </row>
    <row r="2476" spans="7:39">
      <c r="G2476" s="19"/>
      <c r="AM2476" s="19"/>
    </row>
    <row r="2477" spans="7:39">
      <c r="G2477" s="19"/>
      <c r="AM2477" s="19"/>
    </row>
    <row r="2478" spans="7:39">
      <c r="G2478" s="19"/>
      <c r="AM2478" s="19"/>
    </row>
    <row r="2479" spans="7:39">
      <c r="G2479" s="19"/>
      <c r="AM2479" s="19"/>
    </row>
    <row r="2480" spans="7:39">
      <c r="G2480" s="19"/>
      <c r="AM2480" s="19"/>
    </row>
    <row r="2481" spans="7:39">
      <c r="G2481" s="19"/>
      <c r="AM2481" s="19"/>
    </row>
    <row r="2482" spans="7:39">
      <c r="G2482" s="19"/>
      <c r="AM2482" s="19"/>
    </row>
    <row r="2483" spans="7:39">
      <c r="G2483" s="19"/>
      <c r="AM2483" s="19"/>
    </row>
    <row r="2484" spans="7:39">
      <c r="G2484" s="19"/>
      <c r="AM2484" s="19"/>
    </row>
    <row r="2485" spans="7:39">
      <c r="G2485" s="19"/>
      <c r="AM2485" s="19"/>
    </row>
    <row r="2486" spans="7:39">
      <c r="G2486" s="19"/>
      <c r="AM2486" s="19"/>
    </row>
    <row r="2487" spans="7:39">
      <c r="G2487" s="19"/>
      <c r="AM2487" s="19"/>
    </row>
    <row r="2488" spans="7:39">
      <c r="G2488" s="19"/>
      <c r="AM2488" s="19"/>
    </row>
    <row r="2489" spans="7:39">
      <c r="G2489" s="19"/>
      <c r="AM2489" s="19"/>
    </row>
    <row r="2490" spans="7:39">
      <c r="G2490" s="19"/>
      <c r="AM2490" s="19"/>
    </row>
    <row r="2491" spans="7:39">
      <c r="G2491" s="19"/>
      <c r="AM2491" s="19"/>
    </row>
    <row r="2492" spans="7:39">
      <c r="G2492" s="19"/>
      <c r="AM2492" s="19"/>
    </row>
    <row r="2493" spans="7:39">
      <c r="G2493" s="19"/>
      <c r="AM2493" s="19"/>
    </row>
    <row r="2494" spans="7:39">
      <c r="G2494" s="19"/>
      <c r="AM2494" s="19"/>
    </row>
    <row r="2495" spans="7:39">
      <c r="G2495" s="19"/>
      <c r="AM2495" s="19"/>
    </row>
    <row r="2496" spans="7:39">
      <c r="G2496" s="19"/>
      <c r="AM2496" s="19"/>
    </row>
    <row r="2497" spans="7:39">
      <c r="G2497" s="19"/>
      <c r="AM2497" s="19"/>
    </row>
    <row r="2498" spans="7:39">
      <c r="G2498" s="19"/>
      <c r="AM2498" s="19"/>
    </row>
    <row r="2499" spans="7:39">
      <c r="G2499" s="19"/>
      <c r="AM2499" s="19"/>
    </row>
    <row r="2500" spans="7:39">
      <c r="G2500" s="19"/>
      <c r="AM2500" s="19"/>
    </row>
    <row r="2501" spans="7:39">
      <c r="G2501" s="19"/>
      <c r="AM2501" s="19"/>
    </row>
    <row r="2502" spans="7:39">
      <c r="G2502" s="19"/>
      <c r="AM2502" s="19"/>
    </row>
    <row r="2503" spans="7:39">
      <c r="G2503" s="19"/>
      <c r="AM2503" s="19"/>
    </row>
    <row r="2504" spans="7:39">
      <c r="G2504" s="19"/>
      <c r="AM2504" s="19"/>
    </row>
    <row r="2505" spans="7:39">
      <c r="G2505" s="19"/>
      <c r="AM2505" s="19"/>
    </row>
    <row r="2506" spans="7:39">
      <c r="G2506" s="19"/>
      <c r="AM2506" s="19"/>
    </row>
    <row r="2507" spans="7:39">
      <c r="G2507" s="19"/>
      <c r="AM2507" s="19"/>
    </row>
    <row r="2508" spans="7:39">
      <c r="G2508" s="19"/>
      <c r="AM2508" s="19"/>
    </row>
    <row r="2509" spans="7:39">
      <c r="G2509" s="19"/>
      <c r="AM2509" s="19"/>
    </row>
    <row r="2510" spans="7:39">
      <c r="G2510" s="19"/>
      <c r="AM2510" s="19"/>
    </row>
    <row r="2511" spans="7:39">
      <c r="G2511" s="19"/>
      <c r="AM2511" s="19"/>
    </row>
    <row r="2512" spans="7:39">
      <c r="G2512" s="19"/>
      <c r="AM2512" s="19"/>
    </row>
    <row r="2513" spans="7:39">
      <c r="G2513" s="19"/>
      <c r="AM2513" s="19"/>
    </row>
    <row r="2514" spans="7:39">
      <c r="G2514" s="19"/>
      <c r="AM2514" s="19"/>
    </row>
    <row r="2515" spans="7:39">
      <c r="G2515" s="19"/>
      <c r="AM2515" s="19"/>
    </row>
    <row r="2516" spans="7:39">
      <c r="G2516" s="19"/>
      <c r="AM2516" s="19"/>
    </row>
    <row r="2517" spans="7:39">
      <c r="G2517" s="19"/>
      <c r="AM2517" s="19"/>
    </row>
    <row r="2518" spans="7:39">
      <c r="G2518" s="19"/>
      <c r="AM2518" s="19"/>
    </row>
    <row r="2519" spans="7:39">
      <c r="G2519" s="19"/>
      <c r="AM2519" s="19"/>
    </row>
    <row r="2520" spans="7:39">
      <c r="G2520" s="19"/>
      <c r="AM2520" s="19"/>
    </row>
    <row r="2521" spans="7:39">
      <c r="G2521" s="19"/>
      <c r="AM2521" s="19"/>
    </row>
    <row r="2522" spans="7:39">
      <c r="G2522" s="19"/>
      <c r="AM2522" s="19"/>
    </row>
    <row r="2523" spans="7:39">
      <c r="G2523" s="19"/>
      <c r="AM2523" s="19"/>
    </row>
    <row r="2524" spans="7:39">
      <c r="G2524" s="19"/>
      <c r="AM2524" s="19"/>
    </row>
    <row r="2525" spans="7:39">
      <c r="G2525" s="19"/>
      <c r="AM2525" s="19"/>
    </row>
    <row r="2526" spans="7:39">
      <c r="G2526" s="19"/>
      <c r="AM2526" s="19"/>
    </row>
    <row r="2527" spans="7:39">
      <c r="G2527" s="19"/>
      <c r="AM2527" s="19"/>
    </row>
    <row r="2528" spans="7:39">
      <c r="G2528" s="19"/>
      <c r="AM2528" s="19"/>
    </row>
    <row r="2529" spans="7:39">
      <c r="G2529" s="19"/>
      <c r="AM2529" s="19"/>
    </row>
    <row r="2530" spans="7:39">
      <c r="G2530" s="19"/>
      <c r="AM2530" s="19"/>
    </row>
    <row r="2531" spans="7:39">
      <c r="G2531" s="19"/>
      <c r="AM2531" s="19"/>
    </row>
    <row r="2532" spans="7:39">
      <c r="G2532" s="19"/>
      <c r="AM2532" s="19"/>
    </row>
    <row r="2533" spans="7:39">
      <c r="G2533" s="19"/>
      <c r="AM2533" s="19"/>
    </row>
    <row r="2534" spans="7:39">
      <c r="G2534" s="19"/>
      <c r="AM2534" s="19"/>
    </row>
    <row r="2535" spans="7:39">
      <c r="G2535" s="19"/>
      <c r="AM2535" s="19"/>
    </row>
    <row r="2536" spans="7:39">
      <c r="G2536" s="19"/>
      <c r="AM2536" s="19"/>
    </row>
    <row r="2537" spans="7:39">
      <c r="G2537" s="19"/>
      <c r="AM2537" s="19"/>
    </row>
    <row r="2538" spans="7:39">
      <c r="G2538" s="19"/>
      <c r="AM2538" s="19"/>
    </row>
    <row r="2539" spans="7:39">
      <c r="G2539" s="19"/>
      <c r="AM2539" s="19"/>
    </row>
    <row r="2540" spans="7:39">
      <c r="G2540" s="19"/>
      <c r="AM2540" s="19"/>
    </row>
    <row r="2541" spans="7:39">
      <c r="G2541" s="19"/>
      <c r="AM2541" s="19"/>
    </row>
    <row r="2542" spans="7:39">
      <c r="G2542" s="19"/>
      <c r="AM2542" s="19"/>
    </row>
    <row r="2543" spans="7:39">
      <c r="G2543" s="19"/>
      <c r="AM2543" s="19"/>
    </row>
    <row r="2544" spans="7:39">
      <c r="G2544" s="19"/>
      <c r="AM2544" s="19"/>
    </row>
    <row r="2545" spans="7:39">
      <c r="G2545" s="19"/>
      <c r="AM2545" s="19"/>
    </row>
    <row r="2546" spans="7:39">
      <c r="G2546" s="19"/>
      <c r="AM2546" s="19"/>
    </row>
    <row r="2547" spans="7:39">
      <c r="G2547" s="19"/>
      <c r="AM2547" s="19"/>
    </row>
    <row r="2548" spans="7:39">
      <c r="G2548" s="19"/>
      <c r="AM2548" s="19"/>
    </row>
    <row r="2549" spans="7:39">
      <c r="G2549" s="19"/>
      <c r="AM2549" s="19"/>
    </row>
    <row r="2550" spans="7:39">
      <c r="G2550" s="19"/>
      <c r="AM2550" s="19"/>
    </row>
    <row r="2551" spans="7:39">
      <c r="G2551" s="19"/>
      <c r="AM2551" s="19"/>
    </row>
    <row r="2552" spans="7:39">
      <c r="G2552" s="19"/>
      <c r="AM2552" s="19"/>
    </row>
    <row r="2553" spans="7:39">
      <c r="G2553" s="19"/>
      <c r="AM2553" s="19"/>
    </row>
    <row r="2554" spans="7:39">
      <c r="G2554" s="19"/>
      <c r="AM2554" s="19"/>
    </row>
    <row r="2555" spans="7:39">
      <c r="G2555" s="19"/>
      <c r="AM2555" s="19"/>
    </row>
    <row r="2556" spans="7:39">
      <c r="G2556" s="19"/>
      <c r="AM2556" s="19"/>
    </row>
    <row r="2557" spans="7:39">
      <c r="G2557" s="19"/>
      <c r="AM2557" s="19"/>
    </row>
    <row r="2558" spans="7:39">
      <c r="G2558" s="19"/>
      <c r="AM2558" s="19"/>
    </row>
    <row r="2559" spans="7:39">
      <c r="G2559" s="19"/>
      <c r="AM2559" s="19"/>
    </row>
    <row r="2560" spans="7:39">
      <c r="G2560" s="19"/>
      <c r="AM2560" s="19"/>
    </row>
    <row r="2561" spans="7:39">
      <c r="G2561" s="19"/>
      <c r="AM2561" s="19"/>
    </row>
    <row r="2562" spans="7:39">
      <c r="G2562" s="19"/>
      <c r="AM2562" s="19"/>
    </row>
    <row r="2563" spans="7:39">
      <c r="G2563" s="19"/>
      <c r="AM2563" s="19"/>
    </row>
    <row r="2564" spans="7:39">
      <c r="G2564" s="19"/>
      <c r="AM2564" s="19"/>
    </row>
    <row r="2565" spans="7:39">
      <c r="G2565" s="19"/>
      <c r="AM2565" s="19"/>
    </row>
    <row r="2566" spans="7:39">
      <c r="G2566" s="19"/>
      <c r="AM2566" s="19"/>
    </row>
    <row r="2567" spans="7:39">
      <c r="G2567" s="19"/>
      <c r="AM2567" s="19"/>
    </row>
    <row r="2568" spans="7:39">
      <c r="G2568" s="19"/>
      <c r="AM2568" s="19"/>
    </row>
    <row r="2569" spans="7:39">
      <c r="G2569" s="19"/>
      <c r="AM2569" s="19"/>
    </row>
    <row r="2570" spans="7:39">
      <c r="G2570" s="19"/>
      <c r="AM2570" s="19"/>
    </row>
    <row r="2571" spans="7:39">
      <c r="G2571" s="19"/>
      <c r="AM2571" s="19"/>
    </row>
    <row r="2572" spans="7:39">
      <c r="G2572" s="19"/>
      <c r="AM2572" s="19"/>
    </row>
    <row r="2573" spans="7:39">
      <c r="G2573" s="19"/>
      <c r="AM2573" s="19"/>
    </row>
    <row r="2574" spans="7:39">
      <c r="G2574" s="19"/>
      <c r="AM2574" s="19"/>
    </row>
    <row r="2575" spans="7:39">
      <c r="G2575" s="19"/>
      <c r="AM2575" s="19"/>
    </row>
    <row r="2576" spans="7:39">
      <c r="G2576" s="19"/>
      <c r="AM2576" s="19"/>
    </row>
    <row r="2577" spans="7:39">
      <c r="G2577" s="19"/>
      <c r="AM2577" s="19"/>
    </row>
    <row r="2578" spans="7:39">
      <c r="G2578" s="19"/>
      <c r="AM2578" s="19"/>
    </row>
    <row r="2579" spans="7:39">
      <c r="G2579" s="19"/>
      <c r="AM2579" s="19"/>
    </row>
    <row r="2580" spans="7:39">
      <c r="G2580" s="19"/>
      <c r="AM2580" s="19"/>
    </row>
    <row r="2581" spans="7:39">
      <c r="G2581" s="19"/>
      <c r="AM2581" s="19"/>
    </row>
    <row r="2582" spans="7:39">
      <c r="G2582" s="19"/>
      <c r="AM2582" s="19"/>
    </row>
    <row r="2583" spans="7:39">
      <c r="G2583" s="19"/>
      <c r="AM2583" s="19"/>
    </row>
    <row r="2584" spans="7:39">
      <c r="G2584" s="19"/>
      <c r="AM2584" s="19"/>
    </row>
    <row r="2585" spans="7:39">
      <c r="G2585" s="19"/>
      <c r="AM2585" s="19"/>
    </row>
    <row r="2586" spans="7:39">
      <c r="G2586" s="19"/>
      <c r="AM2586" s="19"/>
    </row>
    <row r="2587" spans="7:39">
      <c r="G2587" s="19"/>
      <c r="AM2587" s="19"/>
    </row>
    <row r="2588" spans="7:39">
      <c r="G2588" s="19"/>
      <c r="AM2588" s="19"/>
    </row>
    <row r="2589" spans="7:39">
      <c r="G2589" s="19"/>
      <c r="AM2589" s="19"/>
    </row>
    <row r="2590" spans="7:39">
      <c r="G2590" s="19"/>
      <c r="AM2590" s="19"/>
    </row>
    <row r="2591" spans="7:39">
      <c r="G2591" s="19"/>
      <c r="AM2591" s="19"/>
    </row>
    <row r="2592" spans="7:39">
      <c r="G2592" s="19"/>
      <c r="AM2592" s="19"/>
    </row>
    <row r="2593" spans="7:39">
      <c r="G2593" s="19"/>
      <c r="AM2593" s="19"/>
    </row>
    <row r="2594" spans="7:39">
      <c r="G2594" s="19"/>
      <c r="AM2594" s="19"/>
    </row>
    <row r="2595" spans="7:39">
      <c r="G2595" s="19"/>
      <c r="AM2595" s="19"/>
    </row>
    <row r="2596" spans="7:39">
      <c r="G2596" s="19"/>
      <c r="AM2596" s="19"/>
    </row>
    <row r="2597" spans="7:39">
      <c r="G2597" s="19"/>
      <c r="AM2597" s="19"/>
    </row>
    <row r="2598" spans="7:39">
      <c r="G2598" s="19"/>
      <c r="AM2598" s="19"/>
    </row>
    <row r="2599" spans="7:39">
      <c r="G2599" s="19"/>
      <c r="AM2599" s="19"/>
    </row>
    <row r="2600" spans="7:39">
      <c r="G2600" s="19"/>
      <c r="AM2600" s="19"/>
    </row>
    <row r="2601" spans="7:39">
      <c r="G2601" s="19"/>
      <c r="AM2601" s="19"/>
    </row>
    <row r="2602" spans="7:39">
      <c r="G2602" s="19"/>
      <c r="AM2602" s="19"/>
    </row>
    <row r="2603" spans="7:39">
      <c r="G2603" s="19"/>
      <c r="AM2603" s="19"/>
    </row>
    <row r="2604" spans="7:39">
      <c r="G2604" s="19"/>
      <c r="AM2604" s="19"/>
    </row>
    <row r="2605" spans="7:39">
      <c r="G2605" s="19"/>
      <c r="AM2605" s="19"/>
    </row>
    <row r="2606" spans="7:39">
      <c r="G2606" s="19"/>
      <c r="AM2606" s="19"/>
    </row>
    <row r="2607" spans="7:39">
      <c r="G2607" s="19"/>
      <c r="AM2607" s="19"/>
    </row>
    <row r="2608" spans="7:39">
      <c r="G2608" s="19"/>
      <c r="AM2608" s="19"/>
    </row>
    <row r="2609" spans="7:39">
      <c r="G2609" s="19"/>
      <c r="AM2609" s="19"/>
    </row>
    <row r="2610" spans="7:39">
      <c r="G2610" s="19"/>
      <c r="AM2610" s="19"/>
    </row>
    <row r="2611" spans="7:39">
      <c r="G2611" s="19"/>
      <c r="AM2611" s="19"/>
    </row>
    <row r="2612" spans="7:39">
      <c r="G2612" s="19"/>
      <c r="AM2612" s="19"/>
    </row>
    <row r="2613" spans="7:39">
      <c r="G2613" s="19"/>
      <c r="AM2613" s="19"/>
    </row>
    <row r="2614" spans="7:39">
      <c r="G2614" s="19"/>
      <c r="AM2614" s="19"/>
    </row>
    <row r="2615" spans="7:39">
      <c r="G2615" s="19"/>
      <c r="AM2615" s="19"/>
    </row>
    <row r="2616" spans="7:39">
      <c r="G2616" s="19"/>
      <c r="AM2616" s="19"/>
    </row>
    <row r="2617" spans="7:39">
      <c r="G2617" s="19"/>
      <c r="AM2617" s="19"/>
    </row>
    <row r="2618" spans="7:39">
      <c r="G2618" s="19"/>
      <c r="AM2618" s="19"/>
    </row>
    <row r="2619" spans="7:39">
      <c r="G2619" s="19"/>
      <c r="AM2619" s="19"/>
    </row>
    <row r="2620" spans="7:39">
      <c r="G2620" s="19"/>
      <c r="AM2620" s="19"/>
    </row>
    <row r="2621" spans="7:39">
      <c r="G2621" s="19"/>
      <c r="AM2621" s="19"/>
    </row>
    <row r="2622" spans="7:39">
      <c r="G2622" s="19"/>
      <c r="AM2622" s="19"/>
    </row>
    <row r="2623" spans="7:39">
      <c r="G2623" s="19"/>
      <c r="AM2623" s="19"/>
    </row>
    <row r="2624" spans="7:39">
      <c r="G2624" s="19"/>
      <c r="AM2624" s="19"/>
    </row>
    <row r="2625" spans="7:39">
      <c r="G2625" s="19"/>
      <c r="AM2625" s="19"/>
    </row>
    <row r="2626" spans="7:39">
      <c r="G2626" s="19"/>
      <c r="AM2626" s="19"/>
    </row>
    <row r="2627" spans="7:39">
      <c r="G2627" s="19"/>
      <c r="AM2627" s="19"/>
    </row>
    <row r="2628" spans="7:39">
      <c r="G2628" s="19"/>
      <c r="AM2628" s="19"/>
    </row>
    <row r="2629" spans="7:39">
      <c r="G2629" s="19"/>
      <c r="AM2629" s="19"/>
    </row>
    <row r="2630" spans="7:39">
      <c r="G2630" s="19"/>
      <c r="AM2630" s="19"/>
    </row>
    <row r="2631" spans="7:39">
      <c r="G2631" s="19"/>
      <c r="AM2631" s="19"/>
    </row>
    <row r="2632" spans="7:39">
      <c r="G2632" s="19"/>
      <c r="AM2632" s="19"/>
    </row>
    <row r="2633" spans="7:39">
      <c r="G2633" s="19"/>
      <c r="AM2633" s="19"/>
    </row>
    <row r="2634" spans="7:39">
      <c r="G2634" s="19"/>
      <c r="AM2634" s="19"/>
    </row>
    <row r="2635" spans="7:39">
      <c r="G2635" s="19"/>
      <c r="AM2635" s="19"/>
    </row>
    <row r="2636" spans="7:39">
      <c r="G2636" s="19"/>
      <c r="AM2636" s="19"/>
    </row>
    <row r="2637" spans="7:39">
      <c r="G2637" s="19"/>
      <c r="AM2637" s="19"/>
    </row>
    <row r="2638" spans="7:39">
      <c r="G2638" s="19"/>
      <c r="AM2638" s="19"/>
    </row>
    <row r="2639" spans="7:39">
      <c r="G2639" s="19"/>
      <c r="AM2639" s="19"/>
    </row>
    <row r="2640" spans="7:39">
      <c r="G2640" s="19"/>
      <c r="AM2640" s="19"/>
    </row>
    <row r="2641" spans="7:39">
      <c r="G2641" s="19"/>
      <c r="AM2641" s="19"/>
    </row>
    <row r="2642" spans="7:39">
      <c r="G2642" s="19"/>
      <c r="AM2642" s="19"/>
    </row>
    <row r="2643" spans="7:39">
      <c r="G2643" s="19"/>
      <c r="AM2643" s="19"/>
    </row>
    <row r="2644" spans="7:39">
      <c r="G2644" s="19"/>
      <c r="AM2644" s="19"/>
    </row>
    <row r="2645" spans="7:39">
      <c r="G2645" s="19"/>
      <c r="AM2645" s="19"/>
    </row>
    <row r="2646" spans="7:39">
      <c r="G2646" s="19"/>
      <c r="AM2646" s="19"/>
    </row>
    <row r="2647" spans="7:39">
      <c r="G2647" s="19"/>
      <c r="AM2647" s="19"/>
    </row>
    <row r="2648" spans="7:39">
      <c r="G2648" s="19"/>
      <c r="AM2648" s="19"/>
    </row>
    <row r="2649" spans="7:39">
      <c r="G2649" s="19"/>
      <c r="AM2649" s="19"/>
    </row>
    <row r="2650" spans="7:39">
      <c r="G2650" s="19"/>
      <c r="AM2650" s="19"/>
    </row>
    <row r="2651" spans="7:39">
      <c r="G2651" s="19"/>
      <c r="AM2651" s="19"/>
    </row>
    <row r="2652" spans="7:39">
      <c r="G2652" s="19"/>
      <c r="AM2652" s="19"/>
    </row>
    <row r="2653" spans="7:39">
      <c r="G2653" s="19"/>
      <c r="AM2653" s="19"/>
    </row>
    <row r="2654" spans="7:39">
      <c r="G2654" s="19"/>
      <c r="AM2654" s="19"/>
    </row>
    <row r="2655" spans="7:39">
      <c r="G2655" s="19"/>
      <c r="AM2655" s="19"/>
    </row>
    <row r="2656" spans="7:39">
      <c r="G2656" s="19"/>
      <c r="AM2656" s="19"/>
    </row>
    <row r="2657" spans="7:39">
      <c r="G2657" s="19"/>
      <c r="AM2657" s="19"/>
    </row>
    <row r="2658" spans="7:39">
      <c r="G2658" s="19"/>
      <c r="AM2658" s="19"/>
    </row>
    <row r="2659" spans="7:39">
      <c r="G2659" s="19"/>
      <c r="AM2659" s="19"/>
    </row>
    <row r="2660" spans="7:39">
      <c r="G2660" s="19"/>
      <c r="AM2660" s="19"/>
    </row>
    <row r="2661" spans="7:39">
      <c r="G2661" s="19"/>
      <c r="AM2661" s="19"/>
    </row>
    <row r="2662" spans="7:39">
      <c r="G2662" s="19"/>
      <c r="AM2662" s="19"/>
    </row>
    <row r="2663" spans="7:39">
      <c r="G2663" s="19"/>
      <c r="AM2663" s="19"/>
    </row>
    <row r="2664" spans="7:39">
      <c r="G2664" s="19"/>
      <c r="AM2664" s="19"/>
    </row>
    <row r="2665" spans="7:39">
      <c r="G2665" s="19"/>
      <c r="AM2665" s="19"/>
    </row>
    <row r="2666" spans="7:39">
      <c r="G2666" s="19"/>
      <c r="AM2666" s="19"/>
    </row>
    <row r="2667" spans="7:39">
      <c r="G2667" s="19"/>
      <c r="AM2667" s="19"/>
    </row>
    <row r="2668" spans="7:39">
      <c r="G2668" s="19"/>
      <c r="AM2668" s="19"/>
    </row>
    <row r="2669" spans="7:39">
      <c r="G2669" s="19"/>
      <c r="AM2669" s="19"/>
    </row>
    <row r="2670" spans="7:39">
      <c r="G2670" s="19"/>
      <c r="AM2670" s="19"/>
    </row>
    <row r="2671" spans="7:39">
      <c r="G2671" s="19"/>
      <c r="AM2671" s="19"/>
    </row>
    <row r="2672" spans="7:39">
      <c r="G2672" s="19"/>
      <c r="AM2672" s="19"/>
    </row>
    <row r="2673" spans="7:39">
      <c r="G2673" s="19"/>
      <c r="AM2673" s="19"/>
    </row>
    <row r="2674" spans="7:39">
      <c r="G2674" s="19"/>
      <c r="AM2674" s="19"/>
    </row>
    <row r="2675" spans="7:39">
      <c r="G2675" s="19"/>
      <c r="AM2675" s="19"/>
    </row>
    <row r="2676" spans="7:39">
      <c r="G2676" s="19"/>
      <c r="AM2676" s="19"/>
    </row>
    <row r="2677" spans="7:39">
      <c r="G2677" s="19"/>
      <c r="AM2677" s="19"/>
    </row>
    <row r="2678" spans="7:39">
      <c r="G2678" s="19"/>
      <c r="AM2678" s="19"/>
    </row>
    <row r="2679" spans="7:39">
      <c r="G2679" s="19"/>
      <c r="AM2679" s="19"/>
    </row>
    <row r="2680" spans="7:39">
      <c r="G2680" s="19"/>
      <c r="AM2680" s="19"/>
    </row>
    <row r="2681" spans="7:39">
      <c r="G2681" s="19"/>
      <c r="AM2681" s="19"/>
    </row>
    <row r="2682" spans="7:39">
      <c r="G2682" s="19"/>
      <c r="AM2682" s="19"/>
    </row>
    <row r="2683" spans="7:39">
      <c r="G2683" s="19"/>
      <c r="AM2683" s="19"/>
    </row>
    <row r="2684" spans="7:39">
      <c r="G2684" s="19"/>
      <c r="AM2684" s="19"/>
    </row>
    <row r="2685" spans="7:39">
      <c r="G2685" s="19"/>
      <c r="AM2685" s="19"/>
    </row>
    <row r="2686" spans="7:39">
      <c r="G2686" s="19"/>
      <c r="AM2686" s="19"/>
    </row>
    <row r="2687" spans="7:39">
      <c r="G2687" s="19"/>
      <c r="AM2687" s="19"/>
    </row>
    <row r="2688" spans="7:39">
      <c r="G2688" s="19"/>
      <c r="AM2688" s="19"/>
    </row>
    <row r="2689" spans="7:39">
      <c r="G2689" s="19"/>
      <c r="AM2689" s="19"/>
    </row>
    <row r="2690" spans="7:39">
      <c r="G2690" s="19"/>
      <c r="AM2690" s="19"/>
    </row>
    <row r="2691" spans="7:39">
      <c r="G2691" s="19"/>
      <c r="AM2691" s="19"/>
    </row>
    <row r="2692" spans="7:39">
      <c r="G2692" s="19"/>
      <c r="AM2692" s="19"/>
    </row>
    <row r="2693" spans="7:39">
      <c r="G2693" s="19"/>
      <c r="AM2693" s="19"/>
    </row>
    <row r="2694" spans="7:39">
      <c r="G2694" s="19"/>
      <c r="AM2694" s="19"/>
    </row>
    <row r="2695" spans="7:39">
      <c r="G2695" s="19"/>
      <c r="AM2695" s="19"/>
    </row>
    <row r="2696" spans="7:39">
      <c r="G2696" s="19"/>
      <c r="AM2696" s="19"/>
    </row>
    <row r="2697" spans="7:39">
      <c r="G2697" s="19"/>
      <c r="AM2697" s="19"/>
    </row>
    <row r="2698" spans="7:39">
      <c r="G2698" s="19"/>
      <c r="AM2698" s="19"/>
    </row>
    <row r="2699" spans="7:39">
      <c r="G2699" s="19"/>
      <c r="AM2699" s="19"/>
    </row>
    <row r="2700" spans="7:39">
      <c r="G2700" s="19"/>
      <c r="AM2700" s="19"/>
    </row>
    <row r="2701" spans="7:39">
      <c r="G2701" s="19"/>
      <c r="AM2701" s="19"/>
    </row>
    <row r="2702" spans="7:39">
      <c r="G2702" s="19"/>
      <c r="AM2702" s="19"/>
    </row>
    <row r="2703" spans="7:39">
      <c r="G2703" s="19"/>
      <c r="AM2703" s="19"/>
    </row>
    <row r="2704" spans="7:39">
      <c r="G2704" s="19"/>
      <c r="AM2704" s="19"/>
    </row>
    <row r="2705" spans="7:39">
      <c r="G2705" s="19"/>
      <c r="AM2705" s="19"/>
    </row>
    <row r="2706" spans="7:39">
      <c r="G2706" s="19"/>
      <c r="AM2706" s="19"/>
    </row>
    <row r="2707" spans="7:39">
      <c r="G2707" s="19"/>
      <c r="AM2707" s="19"/>
    </row>
    <row r="2708" spans="7:39">
      <c r="G2708" s="19"/>
      <c r="AM2708" s="19"/>
    </row>
    <row r="2709" spans="7:39">
      <c r="G2709" s="19"/>
      <c r="AM2709" s="19"/>
    </row>
    <row r="2710" spans="7:39">
      <c r="G2710" s="19"/>
      <c r="AM2710" s="19"/>
    </row>
    <row r="2711" spans="7:39">
      <c r="G2711" s="19"/>
      <c r="AM2711" s="19"/>
    </row>
    <row r="2712" spans="7:39">
      <c r="G2712" s="19"/>
      <c r="AM2712" s="19"/>
    </row>
    <row r="2713" spans="7:39">
      <c r="G2713" s="19"/>
      <c r="AM2713" s="19"/>
    </row>
    <row r="2714" spans="7:39">
      <c r="G2714" s="19"/>
      <c r="AM2714" s="19"/>
    </row>
    <row r="2715" spans="7:39">
      <c r="G2715" s="19"/>
      <c r="AM2715" s="19"/>
    </row>
    <row r="2716" spans="7:39">
      <c r="G2716" s="19"/>
      <c r="AM2716" s="19"/>
    </row>
    <row r="2717" spans="7:39">
      <c r="G2717" s="19"/>
      <c r="AM2717" s="19"/>
    </row>
    <row r="2718" spans="7:39">
      <c r="G2718" s="19"/>
      <c r="AM2718" s="19"/>
    </row>
    <row r="2719" spans="7:39">
      <c r="G2719" s="19"/>
      <c r="AM2719" s="19"/>
    </row>
    <row r="2720" spans="7:39">
      <c r="G2720" s="19"/>
      <c r="AM2720" s="19"/>
    </row>
    <row r="2721" spans="7:39">
      <c r="G2721" s="19"/>
      <c r="AM2721" s="19"/>
    </row>
    <row r="2722" spans="7:39">
      <c r="G2722" s="19"/>
      <c r="AM2722" s="19"/>
    </row>
    <row r="2723" spans="7:39">
      <c r="G2723" s="19"/>
      <c r="AM2723" s="19"/>
    </row>
    <row r="2724" spans="7:39">
      <c r="G2724" s="19"/>
      <c r="AM2724" s="19"/>
    </row>
    <row r="2725" spans="7:39">
      <c r="G2725" s="19"/>
      <c r="AM2725" s="19"/>
    </row>
    <row r="2726" spans="7:39">
      <c r="G2726" s="19"/>
      <c r="AM2726" s="19"/>
    </row>
    <row r="2727" spans="7:39">
      <c r="G2727" s="19"/>
      <c r="AM2727" s="19"/>
    </row>
    <row r="2728" spans="7:39">
      <c r="G2728" s="19"/>
      <c r="AM2728" s="19"/>
    </row>
    <row r="2729" spans="7:39">
      <c r="G2729" s="19"/>
      <c r="AM2729" s="19"/>
    </row>
    <row r="2730" spans="7:39">
      <c r="G2730" s="19"/>
      <c r="AM2730" s="19"/>
    </row>
    <row r="2731" spans="7:39">
      <c r="G2731" s="19"/>
      <c r="AM2731" s="19"/>
    </row>
    <row r="2732" spans="7:39">
      <c r="G2732" s="19"/>
      <c r="AM2732" s="19"/>
    </row>
    <row r="2733" spans="7:39">
      <c r="G2733" s="19"/>
      <c r="AM2733" s="19"/>
    </row>
    <row r="2734" spans="7:39">
      <c r="G2734" s="19"/>
      <c r="AM2734" s="19"/>
    </row>
    <row r="2735" spans="7:39">
      <c r="G2735" s="19"/>
      <c r="AM2735" s="19"/>
    </row>
    <row r="2736" spans="7:39">
      <c r="G2736" s="19"/>
      <c r="AM2736" s="19"/>
    </row>
    <row r="2737" spans="7:39">
      <c r="G2737" s="19"/>
      <c r="AM2737" s="19"/>
    </row>
    <row r="2738" spans="7:39">
      <c r="G2738" s="19"/>
      <c r="AM2738" s="19"/>
    </row>
    <row r="2739" spans="7:39">
      <c r="G2739" s="19"/>
      <c r="AM2739" s="19"/>
    </row>
    <row r="2740" spans="7:39">
      <c r="G2740" s="19"/>
      <c r="AM2740" s="19"/>
    </row>
    <row r="2741" spans="7:39">
      <c r="G2741" s="19"/>
      <c r="AM2741" s="19"/>
    </row>
    <row r="2742" spans="7:39">
      <c r="G2742" s="19"/>
      <c r="AM2742" s="19"/>
    </row>
    <row r="2743" spans="7:39">
      <c r="G2743" s="19"/>
      <c r="AM2743" s="19"/>
    </row>
    <row r="2744" spans="7:39">
      <c r="G2744" s="19"/>
      <c r="AM2744" s="19"/>
    </row>
    <row r="2745" spans="7:39">
      <c r="G2745" s="19"/>
      <c r="AM2745" s="19"/>
    </row>
    <row r="2746" spans="7:39">
      <c r="G2746" s="19"/>
      <c r="AM2746" s="19"/>
    </row>
    <row r="2747" spans="7:39">
      <c r="G2747" s="19"/>
      <c r="AM2747" s="19"/>
    </row>
    <row r="2748" spans="7:39">
      <c r="G2748" s="19"/>
      <c r="AM2748" s="19"/>
    </row>
    <row r="2749" spans="7:39">
      <c r="G2749" s="19"/>
      <c r="AM2749" s="19"/>
    </row>
    <row r="2750" spans="7:39">
      <c r="G2750" s="19"/>
      <c r="AM2750" s="19"/>
    </row>
    <row r="2751" spans="7:39">
      <c r="G2751" s="19"/>
      <c r="AM2751" s="19"/>
    </row>
    <row r="2752" spans="7:39">
      <c r="G2752" s="19"/>
      <c r="AM2752" s="19"/>
    </row>
    <row r="2753" spans="7:39">
      <c r="G2753" s="19"/>
      <c r="AM2753" s="19"/>
    </row>
    <row r="2754" spans="7:39">
      <c r="G2754" s="19"/>
      <c r="AM2754" s="19"/>
    </row>
    <row r="2755" spans="7:39">
      <c r="G2755" s="19"/>
      <c r="AM2755" s="19"/>
    </row>
    <row r="2756" spans="7:39">
      <c r="G2756" s="19"/>
      <c r="AM2756" s="19"/>
    </row>
    <row r="2757" spans="7:39">
      <c r="G2757" s="19"/>
      <c r="AM2757" s="19"/>
    </row>
    <row r="2758" spans="7:39">
      <c r="G2758" s="19"/>
      <c r="AM2758" s="19"/>
    </row>
    <row r="2759" spans="7:39">
      <c r="G2759" s="19"/>
      <c r="AM2759" s="19"/>
    </row>
    <row r="2760" spans="7:39">
      <c r="G2760" s="19"/>
      <c r="AM2760" s="19"/>
    </row>
    <row r="2761" spans="7:39">
      <c r="G2761" s="19"/>
      <c r="AM2761" s="19"/>
    </row>
    <row r="2762" spans="7:39">
      <c r="G2762" s="19"/>
      <c r="AM2762" s="19"/>
    </row>
    <row r="2763" spans="7:39">
      <c r="G2763" s="19"/>
      <c r="AM2763" s="19"/>
    </row>
    <row r="2764" spans="7:39">
      <c r="G2764" s="19"/>
      <c r="AM2764" s="19"/>
    </row>
    <row r="2765" spans="7:39">
      <c r="G2765" s="19"/>
      <c r="AM2765" s="19"/>
    </row>
    <row r="2766" spans="7:39">
      <c r="G2766" s="19"/>
      <c r="AM2766" s="19"/>
    </row>
    <row r="2767" spans="7:39">
      <c r="G2767" s="19"/>
      <c r="AM2767" s="19"/>
    </row>
    <row r="2768" spans="7:39">
      <c r="G2768" s="19"/>
      <c r="AM2768" s="19"/>
    </row>
    <row r="2769" spans="7:39">
      <c r="G2769" s="19"/>
      <c r="AM2769" s="19"/>
    </row>
    <row r="2770" spans="7:39">
      <c r="G2770" s="19"/>
      <c r="AM2770" s="19"/>
    </row>
    <row r="2771" spans="7:39">
      <c r="G2771" s="19"/>
      <c r="AM2771" s="19"/>
    </row>
    <row r="2772" spans="7:39">
      <c r="G2772" s="19"/>
      <c r="AM2772" s="19"/>
    </row>
    <row r="2773" spans="7:39">
      <c r="G2773" s="19"/>
      <c r="AM2773" s="19"/>
    </row>
    <row r="2774" spans="7:39">
      <c r="G2774" s="19"/>
      <c r="AM2774" s="19"/>
    </row>
    <row r="2775" spans="7:39">
      <c r="G2775" s="19"/>
      <c r="AM2775" s="19"/>
    </row>
    <row r="2776" spans="7:39">
      <c r="G2776" s="19"/>
      <c r="AM2776" s="19"/>
    </row>
    <row r="2777" spans="7:39">
      <c r="G2777" s="19"/>
      <c r="AM2777" s="19"/>
    </row>
    <row r="2778" spans="7:39">
      <c r="G2778" s="19"/>
      <c r="AM2778" s="19"/>
    </row>
    <row r="2779" spans="7:39">
      <c r="G2779" s="19"/>
      <c r="AM2779" s="19"/>
    </row>
    <row r="2780" spans="7:39">
      <c r="G2780" s="19"/>
      <c r="AM2780" s="19"/>
    </row>
    <row r="2781" spans="7:39">
      <c r="G2781" s="19"/>
      <c r="AM2781" s="19"/>
    </row>
    <row r="2782" spans="7:39">
      <c r="G2782" s="19"/>
      <c r="AM2782" s="19"/>
    </row>
    <row r="2783" spans="7:39">
      <c r="G2783" s="19"/>
      <c r="AM2783" s="19"/>
    </row>
    <row r="2784" spans="7:39">
      <c r="G2784" s="19"/>
      <c r="AM2784" s="19"/>
    </row>
    <row r="2785" spans="7:39">
      <c r="G2785" s="19"/>
      <c r="AM2785" s="19"/>
    </row>
    <row r="2786" spans="7:39">
      <c r="G2786" s="19"/>
      <c r="AM2786" s="19"/>
    </row>
    <row r="2787" spans="7:39">
      <c r="G2787" s="19"/>
      <c r="AM2787" s="19"/>
    </row>
    <row r="2788" spans="7:39">
      <c r="G2788" s="19"/>
      <c r="AM2788" s="19"/>
    </row>
    <row r="2789" spans="7:39">
      <c r="G2789" s="19"/>
      <c r="AM2789" s="19"/>
    </row>
    <row r="2790" spans="7:39">
      <c r="G2790" s="19"/>
      <c r="AM2790" s="19"/>
    </row>
    <row r="2791" spans="7:39">
      <c r="G2791" s="19"/>
      <c r="AM2791" s="19"/>
    </row>
    <row r="2792" spans="7:39">
      <c r="G2792" s="19"/>
      <c r="AM2792" s="19"/>
    </row>
    <row r="2793" spans="7:39">
      <c r="G2793" s="19"/>
      <c r="AM2793" s="19"/>
    </row>
    <row r="2794" spans="7:39">
      <c r="G2794" s="19"/>
      <c r="AM2794" s="19"/>
    </row>
    <row r="2795" spans="7:39">
      <c r="G2795" s="19"/>
      <c r="AM2795" s="19"/>
    </row>
    <row r="2796" spans="7:39">
      <c r="G2796" s="19"/>
      <c r="AM2796" s="19"/>
    </row>
    <row r="2797" spans="7:39">
      <c r="G2797" s="19"/>
      <c r="AM2797" s="19"/>
    </row>
    <row r="2798" spans="7:39">
      <c r="G2798" s="19"/>
      <c r="AM2798" s="19"/>
    </row>
    <row r="2799" spans="7:39">
      <c r="G2799" s="19"/>
      <c r="AM2799" s="19"/>
    </row>
    <row r="2800" spans="7:39">
      <c r="G2800" s="19"/>
      <c r="AM2800" s="19"/>
    </row>
    <row r="2801" spans="7:39">
      <c r="G2801" s="19"/>
      <c r="AM2801" s="19"/>
    </row>
    <row r="2802" spans="7:39">
      <c r="G2802" s="19"/>
      <c r="AM2802" s="19"/>
    </row>
    <row r="2803" spans="7:39">
      <c r="G2803" s="19"/>
      <c r="AM2803" s="19"/>
    </row>
    <row r="2804" spans="7:39">
      <c r="G2804" s="19"/>
      <c r="AM2804" s="19"/>
    </row>
    <row r="2805" spans="7:39">
      <c r="G2805" s="19"/>
      <c r="AM2805" s="19"/>
    </row>
    <row r="2806" spans="7:39">
      <c r="G2806" s="19"/>
      <c r="AM2806" s="19"/>
    </row>
    <row r="2807" spans="7:39">
      <c r="G2807" s="19"/>
      <c r="AM2807" s="19"/>
    </row>
    <row r="2808" spans="7:39">
      <c r="G2808" s="19"/>
      <c r="AM2808" s="19"/>
    </row>
    <row r="2809" spans="7:39">
      <c r="G2809" s="19"/>
      <c r="AM2809" s="19"/>
    </row>
    <row r="2810" spans="7:39">
      <c r="G2810" s="19"/>
      <c r="AM2810" s="19"/>
    </row>
    <row r="2811" spans="7:39">
      <c r="G2811" s="19"/>
      <c r="AM2811" s="19"/>
    </row>
    <row r="2812" spans="7:39">
      <c r="G2812" s="19"/>
      <c r="AM2812" s="19"/>
    </row>
    <row r="2813" spans="7:39">
      <c r="G2813" s="19"/>
      <c r="AM2813" s="19"/>
    </row>
    <row r="2814" spans="7:39">
      <c r="G2814" s="19"/>
      <c r="AM2814" s="19"/>
    </row>
    <row r="2815" spans="7:39">
      <c r="G2815" s="19"/>
      <c r="AM2815" s="19"/>
    </row>
    <row r="2816" spans="7:39">
      <c r="G2816" s="19"/>
      <c r="AM2816" s="19"/>
    </row>
    <row r="2817" spans="7:39">
      <c r="G2817" s="19"/>
      <c r="AM2817" s="19"/>
    </row>
    <row r="2818" spans="7:39">
      <c r="G2818" s="19"/>
      <c r="AM2818" s="19"/>
    </row>
    <row r="2819" spans="7:39">
      <c r="G2819" s="19"/>
      <c r="AM2819" s="19"/>
    </row>
    <row r="2820" spans="7:39">
      <c r="G2820" s="19"/>
      <c r="AM2820" s="19"/>
    </row>
    <row r="2821" spans="7:39">
      <c r="G2821" s="19"/>
      <c r="AM2821" s="19"/>
    </row>
    <row r="2822" spans="7:39">
      <c r="G2822" s="19"/>
      <c r="AM2822" s="19"/>
    </row>
    <row r="2823" spans="7:39">
      <c r="G2823" s="19"/>
      <c r="AM2823" s="19"/>
    </row>
    <row r="2824" spans="7:39">
      <c r="G2824" s="19"/>
      <c r="AM2824" s="19"/>
    </row>
    <row r="2825" spans="7:39">
      <c r="G2825" s="19"/>
      <c r="AM2825" s="19"/>
    </row>
    <row r="2826" spans="7:39">
      <c r="G2826" s="19"/>
      <c r="AM2826" s="19"/>
    </row>
    <row r="2827" spans="7:39">
      <c r="G2827" s="19"/>
      <c r="AM2827" s="19"/>
    </row>
    <row r="2828" spans="7:39">
      <c r="G2828" s="19"/>
      <c r="AM2828" s="19"/>
    </row>
    <row r="2829" spans="7:39">
      <c r="G2829" s="19"/>
      <c r="AM2829" s="19"/>
    </row>
    <row r="2830" spans="7:39">
      <c r="G2830" s="19"/>
      <c r="AM2830" s="19"/>
    </row>
    <row r="2831" spans="7:39">
      <c r="G2831" s="19"/>
      <c r="AM2831" s="19"/>
    </row>
    <row r="2832" spans="7:39">
      <c r="G2832" s="19"/>
      <c r="AM2832" s="19"/>
    </row>
    <row r="2833" spans="7:39">
      <c r="G2833" s="19"/>
      <c r="AM2833" s="19"/>
    </row>
    <row r="2834" spans="7:39">
      <c r="G2834" s="19"/>
      <c r="AM2834" s="19"/>
    </row>
    <row r="2835" spans="7:39">
      <c r="G2835" s="19"/>
      <c r="AM2835" s="19"/>
    </row>
    <row r="2836" spans="7:39">
      <c r="G2836" s="19"/>
      <c r="AM2836" s="19"/>
    </row>
    <row r="2837" spans="7:39">
      <c r="G2837" s="19"/>
      <c r="AM2837" s="19"/>
    </row>
    <row r="2838" spans="7:39">
      <c r="G2838" s="19"/>
      <c r="AM2838" s="19"/>
    </row>
    <row r="2839" spans="7:39">
      <c r="G2839" s="19"/>
      <c r="AM2839" s="19"/>
    </row>
    <row r="2840" spans="7:39">
      <c r="G2840" s="19"/>
      <c r="AM2840" s="19"/>
    </row>
    <row r="2841" spans="7:39">
      <c r="G2841" s="19"/>
      <c r="AM2841" s="19"/>
    </row>
    <row r="2842" spans="7:39">
      <c r="G2842" s="19"/>
      <c r="AM2842" s="19"/>
    </row>
    <row r="2843" spans="7:39">
      <c r="G2843" s="19"/>
      <c r="AM2843" s="19"/>
    </row>
    <row r="2844" spans="7:39">
      <c r="G2844" s="19"/>
      <c r="AM2844" s="19"/>
    </row>
    <row r="2845" spans="7:39">
      <c r="G2845" s="19"/>
      <c r="AM2845" s="19"/>
    </row>
    <row r="2846" spans="7:39">
      <c r="G2846" s="19"/>
      <c r="AM2846" s="19"/>
    </row>
    <row r="2847" spans="7:39">
      <c r="G2847" s="19"/>
      <c r="AM2847" s="19"/>
    </row>
    <row r="2848" spans="7:39">
      <c r="G2848" s="19"/>
      <c r="AM2848" s="19"/>
    </row>
    <row r="2849" spans="7:39">
      <c r="G2849" s="19"/>
      <c r="AM2849" s="19"/>
    </row>
    <row r="2850" spans="7:39">
      <c r="G2850" s="19"/>
      <c r="AM2850" s="19"/>
    </row>
    <row r="2851" spans="7:39">
      <c r="G2851" s="19"/>
      <c r="AM2851" s="19"/>
    </row>
    <row r="2852" spans="7:39">
      <c r="G2852" s="19"/>
      <c r="AM2852" s="19"/>
    </row>
    <row r="2853" spans="7:39">
      <c r="G2853" s="19"/>
      <c r="AM2853" s="19"/>
    </row>
    <row r="2854" spans="7:39">
      <c r="G2854" s="19"/>
      <c r="AM2854" s="19"/>
    </row>
    <row r="2855" spans="7:39">
      <c r="G2855" s="19"/>
      <c r="AM2855" s="19"/>
    </row>
    <row r="2856" spans="7:39">
      <c r="G2856" s="19"/>
      <c r="AM2856" s="19"/>
    </row>
    <row r="2857" spans="7:39">
      <c r="G2857" s="19"/>
      <c r="AM2857" s="19"/>
    </row>
    <row r="2858" spans="7:39">
      <c r="G2858" s="19"/>
      <c r="AM2858" s="19"/>
    </row>
    <row r="2859" spans="7:39">
      <c r="G2859" s="19"/>
      <c r="AM2859" s="19"/>
    </row>
    <row r="2860" spans="7:39">
      <c r="G2860" s="19"/>
      <c r="AM2860" s="19"/>
    </row>
    <row r="2861" spans="7:39">
      <c r="G2861" s="19"/>
      <c r="AM2861" s="19"/>
    </row>
    <row r="2862" spans="7:39">
      <c r="G2862" s="19"/>
      <c r="AM2862" s="19"/>
    </row>
    <row r="2863" spans="7:39">
      <c r="G2863" s="19"/>
      <c r="AM2863" s="19"/>
    </row>
    <row r="2864" spans="7:39">
      <c r="G2864" s="19"/>
      <c r="AM2864" s="19"/>
    </row>
    <row r="2865" spans="7:39">
      <c r="G2865" s="19"/>
      <c r="AM2865" s="19"/>
    </row>
    <row r="2866" spans="7:39">
      <c r="G2866" s="19"/>
      <c r="AM2866" s="19"/>
    </row>
    <row r="2867" spans="7:39">
      <c r="G2867" s="19"/>
      <c r="AM2867" s="19"/>
    </row>
    <row r="2868" spans="7:39">
      <c r="G2868" s="19"/>
      <c r="AM2868" s="19"/>
    </row>
    <row r="2869" spans="7:39">
      <c r="G2869" s="19"/>
      <c r="AM2869" s="19"/>
    </row>
    <row r="2870" spans="7:39">
      <c r="G2870" s="19"/>
      <c r="AM2870" s="19"/>
    </row>
    <row r="2871" spans="7:39">
      <c r="G2871" s="19"/>
      <c r="AM2871" s="19"/>
    </row>
    <row r="2872" spans="7:39">
      <c r="G2872" s="19"/>
      <c r="AM2872" s="19"/>
    </row>
    <row r="2873" spans="7:39">
      <c r="G2873" s="19"/>
      <c r="AM2873" s="19"/>
    </row>
    <row r="2874" spans="7:39">
      <c r="G2874" s="19"/>
      <c r="AM2874" s="19"/>
    </row>
    <row r="2875" spans="7:39">
      <c r="G2875" s="19"/>
      <c r="AM2875" s="19"/>
    </row>
    <row r="2876" spans="7:39">
      <c r="G2876" s="19"/>
      <c r="AM2876" s="19"/>
    </row>
    <row r="2877" spans="7:39">
      <c r="G2877" s="19"/>
      <c r="AM2877" s="19"/>
    </row>
    <row r="2878" spans="7:39">
      <c r="G2878" s="19"/>
      <c r="AM2878" s="19"/>
    </row>
    <row r="2879" spans="7:39">
      <c r="G2879" s="19"/>
      <c r="AM2879" s="19"/>
    </row>
    <row r="2880" spans="7:39">
      <c r="G2880" s="19"/>
      <c r="AM2880" s="19"/>
    </row>
    <row r="2881" spans="7:39">
      <c r="G2881" s="19"/>
      <c r="AM2881" s="19"/>
    </row>
    <row r="2882" spans="7:39">
      <c r="G2882" s="19"/>
      <c r="AM2882" s="19"/>
    </row>
    <row r="2883" spans="7:39">
      <c r="G2883" s="19"/>
      <c r="AM2883" s="19"/>
    </row>
    <row r="2884" spans="7:39">
      <c r="G2884" s="19"/>
      <c r="AM2884" s="19"/>
    </row>
    <row r="2885" spans="7:39">
      <c r="G2885" s="19"/>
      <c r="AM2885" s="19"/>
    </row>
    <row r="2886" spans="7:39">
      <c r="G2886" s="19"/>
      <c r="AM2886" s="19"/>
    </row>
    <row r="2887" spans="7:39">
      <c r="G2887" s="19"/>
      <c r="AM2887" s="19"/>
    </row>
    <row r="2888" spans="7:39">
      <c r="G2888" s="19"/>
      <c r="AM2888" s="19"/>
    </row>
    <row r="2889" spans="7:39">
      <c r="G2889" s="19"/>
      <c r="AM2889" s="19"/>
    </row>
    <row r="2890" spans="7:39">
      <c r="G2890" s="19"/>
      <c r="AM2890" s="19"/>
    </row>
    <row r="2891" spans="7:39">
      <c r="G2891" s="19"/>
      <c r="AM2891" s="19"/>
    </row>
    <row r="2892" spans="7:39">
      <c r="G2892" s="19"/>
      <c r="AM2892" s="19"/>
    </row>
    <row r="2893" spans="7:39">
      <c r="G2893" s="19"/>
      <c r="AM2893" s="19"/>
    </row>
    <row r="2894" spans="7:39">
      <c r="G2894" s="19"/>
      <c r="AM2894" s="19"/>
    </row>
    <row r="2895" spans="7:39">
      <c r="G2895" s="19"/>
      <c r="AM2895" s="19"/>
    </row>
    <row r="2896" spans="7:39">
      <c r="G2896" s="19"/>
      <c r="AM2896" s="19"/>
    </row>
    <row r="2897" spans="7:39">
      <c r="G2897" s="19"/>
      <c r="AM2897" s="19"/>
    </row>
    <row r="2898" spans="7:39">
      <c r="G2898" s="19"/>
      <c r="AM2898" s="19"/>
    </row>
    <row r="2899" spans="7:39">
      <c r="G2899" s="19"/>
      <c r="AM2899" s="19"/>
    </row>
    <row r="2900" spans="7:39">
      <c r="G2900" s="19"/>
      <c r="AM2900" s="19"/>
    </row>
    <row r="2901" spans="7:39">
      <c r="G2901" s="19"/>
      <c r="AM2901" s="19"/>
    </row>
    <row r="2902" spans="7:39">
      <c r="G2902" s="19"/>
      <c r="AM2902" s="19"/>
    </row>
    <row r="2903" spans="7:39">
      <c r="G2903" s="19"/>
      <c r="AM2903" s="19"/>
    </row>
    <row r="2904" spans="7:39">
      <c r="G2904" s="19"/>
      <c r="AM2904" s="19"/>
    </row>
    <row r="2905" spans="7:39">
      <c r="G2905" s="19"/>
      <c r="AM2905" s="19"/>
    </row>
    <row r="2906" spans="7:39">
      <c r="G2906" s="19"/>
      <c r="AM2906" s="19"/>
    </row>
    <row r="2907" spans="7:39">
      <c r="G2907" s="19"/>
      <c r="AM2907" s="19"/>
    </row>
    <row r="2908" spans="7:39">
      <c r="G2908" s="19"/>
      <c r="AM2908" s="19"/>
    </row>
    <row r="2909" spans="7:39">
      <c r="G2909" s="19"/>
      <c r="AM2909" s="19"/>
    </row>
    <row r="2910" spans="7:39">
      <c r="G2910" s="19"/>
      <c r="AM2910" s="19"/>
    </row>
    <row r="2911" spans="7:39">
      <c r="G2911" s="19"/>
      <c r="AM2911" s="19"/>
    </row>
    <row r="2912" spans="7:39">
      <c r="G2912" s="19"/>
      <c r="AM2912" s="19"/>
    </row>
    <row r="2913" spans="7:39">
      <c r="G2913" s="19"/>
      <c r="AM2913" s="19"/>
    </row>
    <row r="2914" spans="7:39">
      <c r="G2914" s="19"/>
      <c r="AM2914" s="19"/>
    </row>
    <row r="2915" spans="7:39">
      <c r="G2915" s="19"/>
      <c r="AM2915" s="19"/>
    </row>
    <row r="2916" spans="7:39">
      <c r="G2916" s="19"/>
      <c r="AM2916" s="19"/>
    </row>
    <row r="2917" spans="7:39">
      <c r="G2917" s="19"/>
      <c r="AM2917" s="19"/>
    </row>
    <row r="2918" spans="7:39">
      <c r="G2918" s="19"/>
      <c r="AM2918" s="19"/>
    </row>
    <row r="2919" spans="7:39">
      <c r="G2919" s="19"/>
      <c r="AM2919" s="19"/>
    </row>
    <row r="2920" spans="7:39">
      <c r="G2920" s="19"/>
      <c r="AM2920" s="19"/>
    </row>
    <row r="2921" spans="7:39">
      <c r="G2921" s="19"/>
      <c r="AM2921" s="19"/>
    </row>
    <row r="2922" spans="7:39">
      <c r="G2922" s="19"/>
      <c r="AM2922" s="19"/>
    </row>
    <row r="2923" spans="7:39">
      <c r="G2923" s="19"/>
      <c r="AM2923" s="19"/>
    </row>
    <row r="2924" spans="7:39">
      <c r="G2924" s="19"/>
      <c r="AM2924" s="19"/>
    </row>
    <row r="2925" spans="7:39">
      <c r="G2925" s="19"/>
      <c r="AM2925" s="19"/>
    </row>
    <row r="2926" spans="7:39">
      <c r="G2926" s="19"/>
      <c r="AM2926" s="19"/>
    </row>
    <row r="2927" spans="7:39">
      <c r="G2927" s="19"/>
      <c r="AM2927" s="19"/>
    </row>
    <row r="2928" spans="7:39">
      <c r="G2928" s="19"/>
      <c r="AM2928" s="19"/>
    </row>
    <row r="2929" spans="7:39">
      <c r="G2929" s="19"/>
      <c r="AM2929" s="19"/>
    </row>
    <row r="2930" spans="7:39">
      <c r="G2930" s="19"/>
      <c r="AM2930" s="19"/>
    </row>
    <row r="2931" spans="7:39">
      <c r="G2931" s="19"/>
      <c r="AM2931" s="19"/>
    </row>
    <row r="2932" spans="7:39">
      <c r="G2932" s="19"/>
      <c r="AM2932" s="19"/>
    </row>
    <row r="2933" spans="7:39">
      <c r="G2933" s="19"/>
      <c r="AM2933" s="19"/>
    </row>
    <row r="2934" spans="7:39">
      <c r="G2934" s="19"/>
      <c r="AM2934" s="19"/>
    </row>
    <row r="2935" spans="7:39">
      <c r="G2935" s="19"/>
      <c r="AM2935" s="19"/>
    </row>
    <row r="2936" spans="7:39">
      <c r="G2936" s="19"/>
      <c r="AM2936" s="19"/>
    </row>
    <row r="2937" spans="7:39">
      <c r="G2937" s="19"/>
      <c r="AM2937" s="19"/>
    </row>
    <row r="2938" spans="7:39">
      <c r="G2938" s="19"/>
      <c r="AM2938" s="19"/>
    </row>
    <row r="2939" spans="7:39">
      <c r="G2939" s="19"/>
      <c r="AM2939" s="19"/>
    </row>
    <row r="2940" spans="7:39">
      <c r="G2940" s="19"/>
      <c r="AM2940" s="19"/>
    </row>
    <row r="2941" spans="7:39">
      <c r="G2941" s="19"/>
      <c r="AM2941" s="19"/>
    </row>
    <row r="2942" spans="7:39">
      <c r="G2942" s="19"/>
      <c r="AM2942" s="19"/>
    </row>
    <row r="2943" spans="7:39">
      <c r="G2943" s="19"/>
      <c r="AM2943" s="19"/>
    </row>
    <row r="2944" spans="7:39">
      <c r="G2944" s="19"/>
      <c r="AM2944" s="19"/>
    </row>
    <row r="2945" spans="7:39">
      <c r="G2945" s="19"/>
      <c r="AM2945" s="19"/>
    </row>
    <row r="2946" spans="7:39">
      <c r="G2946" s="19"/>
      <c r="AM2946" s="19"/>
    </row>
    <row r="2947" spans="7:39">
      <c r="G2947" s="19"/>
      <c r="AM2947" s="19"/>
    </row>
    <row r="2948" spans="7:39">
      <c r="G2948" s="19"/>
      <c r="AM2948" s="19"/>
    </row>
    <row r="2949" spans="7:39">
      <c r="G2949" s="19"/>
      <c r="AM2949" s="19"/>
    </row>
    <row r="2950" spans="7:39">
      <c r="G2950" s="19"/>
      <c r="AM2950" s="19"/>
    </row>
    <row r="2951" spans="7:39">
      <c r="G2951" s="19"/>
      <c r="AM2951" s="19"/>
    </row>
    <row r="2952" spans="7:39">
      <c r="G2952" s="19"/>
      <c r="AM2952" s="19"/>
    </row>
    <row r="2953" spans="7:39">
      <c r="G2953" s="19"/>
      <c r="AM2953" s="19"/>
    </row>
    <row r="2954" spans="7:39">
      <c r="G2954" s="19"/>
      <c r="AM2954" s="19"/>
    </row>
    <row r="2955" spans="7:39">
      <c r="G2955" s="19"/>
      <c r="AM2955" s="19"/>
    </row>
    <row r="2956" spans="7:39">
      <c r="G2956" s="19"/>
      <c r="AM2956" s="19"/>
    </row>
    <row r="2957" spans="7:39">
      <c r="G2957" s="19"/>
      <c r="AM2957" s="19"/>
    </row>
    <row r="2958" spans="7:39">
      <c r="G2958" s="19"/>
      <c r="AM2958" s="19"/>
    </row>
    <row r="2959" spans="7:39">
      <c r="G2959" s="19"/>
      <c r="AM2959" s="19"/>
    </row>
    <row r="2960" spans="7:39">
      <c r="G2960" s="19"/>
      <c r="AM2960" s="19"/>
    </row>
    <row r="2961" spans="7:39">
      <c r="G2961" s="19"/>
      <c r="AM2961" s="19"/>
    </row>
    <row r="2962" spans="7:39">
      <c r="G2962" s="19"/>
      <c r="AM2962" s="19"/>
    </row>
    <row r="2963" spans="7:39">
      <c r="G2963" s="19"/>
      <c r="AM2963" s="19"/>
    </row>
    <row r="2964" spans="7:39">
      <c r="G2964" s="19"/>
      <c r="AM2964" s="19"/>
    </row>
    <row r="2965" spans="7:39">
      <c r="G2965" s="19"/>
      <c r="AM2965" s="19"/>
    </row>
    <row r="2966" spans="7:39">
      <c r="G2966" s="19"/>
      <c r="AM2966" s="19"/>
    </row>
    <row r="2967" spans="7:39">
      <c r="G2967" s="19"/>
      <c r="AM2967" s="19"/>
    </row>
    <row r="2968" spans="7:39">
      <c r="G2968" s="19"/>
      <c r="AM2968" s="19"/>
    </row>
    <row r="2969" spans="7:39">
      <c r="G2969" s="19"/>
      <c r="AM2969" s="19"/>
    </row>
    <row r="2970" spans="7:39">
      <c r="G2970" s="19"/>
      <c r="AM2970" s="19"/>
    </row>
    <row r="2971" spans="7:39">
      <c r="G2971" s="19"/>
      <c r="AM2971" s="19"/>
    </row>
    <row r="2972" spans="7:39">
      <c r="G2972" s="19"/>
      <c r="AM2972" s="19"/>
    </row>
    <row r="2973" spans="7:39">
      <c r="G2973" s="19"/>
      <c r="AM2973" s="19"/>
    </row>
    <row r="2974" spans="7:39">
      <c r="G2974" s="19"/>
      <c r="AM2974" s="19"/>
    </row>
    <row r="2975" spans="7:39">
      <c r="G2975" s="19"/>
      <c r="AM2975" s="19"/>
    </row>
    <row r="2976" spans="7:39">
      <c r="G2976" s="19"/>
      <c r="AM2976" s="19"/>
    </row>
    <row r="2977" spans="7:39">
      <c r="G2977" s="19"/>
      <c r="AM2977" s="19"/>
    </row>
    <row r="2978" spans="7:39">
      <c r="G2978" s="19"/>
      <c r="AM2978" s="19"/>
    </row>
    <row r="2979" spans="7:39">
      <c r="G2979" s="19"/>
      <c r="AM2979" s="19"/>
    </row>
    <row r="2980" spans="7:39">
      <c r="G2980" s="19"/>
      <c r="AM2980" s="19"/>
    </row>
    <row r="2981" spans="7:39">
      <c r="G2981" s="19"/>
      <c r="AM2981" s="19"/>
    </row>
    <row r="2982" spans="7:39">
      <c r="G2982" s="19"/>
      <c r="AM2982" s="19"/>
    </row>
    <row r="2983" spans="7:39">
      <c r="G2983" s="19"/>
      <c r="AM2983" s="19"/>
    </row>
    <row r="2984" spans="7:39">
      <c r="G2984" s="19"/>
      <c r="AM2984" s="19"/>
    </row>
    <row r="2985" spans="7:39">
      <c r="G2985" s="19"/>
      <c r="AM2985" s="19"/>
    </row>
    <row r="2986" spans="7:39">
      <c r="G2986" s="19"/>
      <c r="AM2986" s="19"/>
    </row>
    <row r="2987" spans="7:39">
      <c r="G2987" s="19"/>
      <c r="AM2987" s="19"/>
    </row>
    <row r="2988" spans="7:39">
      <c r="G2988" s="19"/>
      <c r="AM2988" s="19"/>
    </row>
    <row r="2989" spans="7:39">
      <c r="G2989" s="19"/>
      <c r="AM2989" s="19"/>
    </row>
    <row r="2990" spans="7:39">
      <c r="G2990" s="19"/>
      <c r="AM2990" s="19"/>
    </row>
    <row r="2991" spans="7:39">
      <c r="G2991" s="19"/>
      <c r="AM2991" s="19"/>
    </row>
    <row r="2992" spans="7:39">
      <c r="G2992" s="19"/>
      <c r="AM2992" s="19"/>
    </row>
    <row r="2993" spans="7:39">
      <c r="G2993" s="19"/>
      <c r="AM2993" s="19"/>
    </row>
    <row r="2994" spans="7:39">
      <c r="G2994" s="19"/>
      <c r="AM2994" s="19"/>
    </row>
    <row r="2995" spans="7:39">
      <c r="G2995" s="19"/>
      <c r="AM2995" s="19"/>
    </row>
    <row r="2996" spans="7:39">
      <c r="G2996" s="19"/>
      <c r="AM2996" s="19"/>
    </row>
    <row r="2997" spans="7:39">
      <c r="G2997" s="19"/>
      <c r="AM2997" s="19"/>
    </row>
    <row r="2998" spans="7:39">
      <c r="G2998" s="19"/>
      <c r="AM2998" s="19"/>
    </row>
    <row r="2999" spans="7:39">
      <c r="G2999" s="19"/>
      <c r="AM2999" s="19"/>
    </row>
    <row r="3000" spans="7:39">
      <c r="G3000" s="19"/>
      <c r="AM3000" s="19"/>
    </row>
    <row r="3001" spans="7:39">
      <c r="G3001" s="19"/>
      <c r="AM3001" s="19"/>
    </row>
    <row r="3002" spans="7:39">
      <c r="G3002" s="19"/>
      <c r="AM3002" s="19"/>
    </row>
    <row r="3003" spans="7:39">
      <c r="G3003" s="19"/>
      <c r="AM3003" s="19"/>
    </row>
    <row r="3004" spans="7:39">
      <c r="G3004" s="19"/>
      <c r="AM3004" s="19"/>
    </row>
    <row r="3005" spans="7:39">
      <c r="G3005" s="19"/>
      <c r="AM3005" s="19"/>
    </row>
    <row r="3006" spans="7:39">
      <c r="G3006" s="19"/>
      <c r="AM3006" s="19"/>
    </row>
    <row r="3007" spans="7:39">
      <c r="G3007" s="19"/>
      <c r="AM3007" s="19"/>
    </row>
    <row r="3008" spans="7:39">
      <c r="G3008" s="19"/>
      <c r="AM3008" s="19"/>
    </row>
    <row r="3009" spans="7:39">
      <c r="G3009" s="19"/>
      <c r="AM3009" s="19"/>
    </row>
    <row r="3010" spans="7:39">
      <c r="G3010" s="19"/>
      <c r="AM3010" s="19"/>
    </row>
    <row r="3011" spans="7:39">
      <c r="G3011" s="19"/>
      <c r="AM3011" s="19"/>
    </row>
    <row r="3012" spans="7:39">
      <c r="G3012" s="19"/>
      <c r="AM3012" s="19"/>
    </row>
    <row r="3013" spans="7:39">
      <c r="G3013" s="19"/>
      <c r="AM3013" s="19"/>
    </row>
    <row r="3014" spans="7:39">
      <c r="G3014" s="19"/>
      <c r="AM3014" s="19"/>
    </row>
    <row r="3015" spans="7:39">
      <c r="G3015" s="19"/>
      <c r="AM3015" s="19"/>
    </row>
    <row r="3016" spans="7:39">
      <c r="G3016" s="19"/>
      <c r="AM3016" s="19"/>
    </row>
    <row r="3017" spans="7:39">
      <c r="G3017" s="19"/>
      <c r="AM3017" s="19"/>
    </row>
    <row r="3018" spans="7:39">
      <c r="G3018" s="19"/>
      <c r="AM3018" s="19"/>
    </row>
    <row r="3019" spans="7:39">
      <c r="G3019" s="19"/>
      <c r="AM3019" s="19"/>
    </row>
    <row r="3020" spans="7:39">
      <c r="G3020" s="19"/>
      <c r="AM3020" s="19"/>
    </row>
    <row r="3021" spans="7:39">
      <c r="G3021" s="19"/>
      <c r="AM3021" s="19"/>
    </row>
    <row r="3022" spans="7:39">
      <c r="G3022" s="19"/>
      <c r="AM3022" s="19"/>
    </row>
    <row r="3023" spans="7:39">
      <c r="G3023" s="19"/>
      <c r="AM3023" s="19"/>
    </row>
    <row r="3024" spans="7:39">
      <c r="G3024" s="19"/>
      <c r="AM3024" s="19"/>
    </row>
    <row r="3025" spans="7:39">
      <c r="G3025" s="19"/>
      <c r="AM3025" s="19"/>
    </row>
    <row r="3026" spans="7:39">
      <c r="G3026" s="19"/>
      <c r="AM3026" s="19"/>
    </row>
    <row r="3027" spans="7:39">
      <c r="G3027" s="19"/>
      <c r="AM3027" s="19"/>
    </row>
    <row r="3028" spans="7:39">
      <c r="G3028" s="19"/>
      <c r="AM3028" s="19"/>
    </row>
    <row r="3029" spans="7:39">
      <c r="G3029" s="19"/>
      <c r="AM3029" s="19"/>
    </row>
    <row r="3030" spans="7:39">
      <c r="G3030" s="19"/>
      <c r="AM3030" s="19"/>
    </row>
    <row r="3031" spans="7:39">
      <c r="G3031" s="19"/>
      <c r="AM3031" s="19"/>
    </row>
    <row r="3032" spans="7:39">
      <c r="G3032" s="19"/>
      <c r="AM3032" s="19"/>
    </row>
    <row r="3033" spans="7:39">
      <c r="G3033" s="19"/>
      <c r="AM3033" s="19"/>
    </row>
    <row r="3034" spans="7:39">
      <c r="G3034" s="19"/>
      <c r="AM3034" s="19"/>
    </row>
    <row r="3035" spans="7:39">
      <c r="G3035" s="19"/>
      <c r="AM3035" s="19"/>
    </row>
    <row r="3036" spans="7:39">
      <c r="G3036" s="19"/>
      <c r="AM3036" s="19"/>
    </row>
    <row r="3037" spans="7:39">
      <c r="G3037" s="19"/>
      <c r="AM3037" s="19"/>
    </row>
    <row r="3038" spans="7:39">
      <c r="G3038" s="19"/>
      <c r="AM3038" s="19"/>
    </row>
    <row r="3039" spans="7:39">
      <c r="G3039" s="19"/>
      <c r="AM3039" s="19"/>
    </row>
    <row r="3040" spans="7:39">
      <c r="G3040" s="19"/>
      <c r="AM3040" s="19"/>
    </row>
    <row r="3041" spans="7:39">
      <c r="G3041" s="19"/>
      <c r="AM3041" s="19"/>
    </row>
    <row r="3042" spans="7:39">
      <c r="G3042" s="19"/>
      <c r="AM3042" s="19"/>
    </row>
    <row r="3043" spans="7:39">
      <c r="G3043" s="19"/>
      <c r="AM3043" s="19"/>
    </row>
    <row r="3044" spans="7:39">
      <c r="G3044" s="19"/>
      <c r="AM3044" s="19"/>
    </row>
    <row r="3045" spans="7:39">
      <c r="G3045" s="19"/>
      <c r="AM3045" s="19"/>
    </row>
    <row r="3046" spans="7:39">
      <c r="G3046" s="19"/>
      <c r="AM3046" s="19"/>
    </row>
    <row r="3047" spans="7:39">
      <c r="G3047" s="19"/>
      <c r="AM3047" s="19"/>
    </row>
    <row r="3048" spans="7:39">
      <c r="G3048" s="19"/>
      <c r="AM3048" s="19"/>
    </row>
    <row r="3049" spans="7:39">
      <c r="G3049" s="19"/>
      <c r="AM3049" s="19"/>
    </row>
    <row r="3050" spans="7:39">
      <c r="G3050" s="19"/>
      <c r="AM3050" s="19"/>
    </row>
    <row r="3051" spans="7:39">
      <c r="G3051" s="19"/>
      <c r="AM3051" s="19"/>
    </row>
    <row r="3052" spans="7:39">
      <c r="G3052" s="19"/>
      <c r="AM3052" s="19"/>
    </row>
    <row r="3053" spans="7:39">
      <c r="G3053" s="19"/>
      <c r="AM3053" s="19"/>
    </row>
    <row r="3054" spans="7:39">
      <c r="G3054" s="19"/>
      <c r="AM3054" s="19"/>
    </row>
    <row r="3055" spans="7:39">
      <c r="G3055" s="19"/>
      <c r="AM3055" s="19"/>
    </row>
    <row r="3056" spans="7:39">
      <c r="G3056" s="19"/>
      <c r="AM3056" s="19"/>
    </row>
    <row r="3057" spans="7:39">
      <c r="G3057" s="19"/>
      <c r="AM3057" s="19"/>
    </row>
    <row r="3058" spans="7:39">
      <c r="G3058" s="19"/>
      <c r="AM3058" s="19"/>
    </row>
    <row r="3059" spans="7:39">
      <c r="G3059" s="19"/>
      <c r="AM3059" s="19"/>
    </row>
    <row r="3060" spans="7:39">
      <c r="G3060" s="19"/>
      <c r="AM3060" s="19"/>
    </row>
    <row r="3061" spans="7:39">
      <c r="G3061" s="19"/>
      <c r="AM3061" s="19"/>
    </row>
    <row r="3062" spans="7:39">
      <c r="G3062" s="19"/>
      <c r="AM3062" s="19"/>
    </row>
    <row r="3063" spans="7:39">
      <c r="G3063" s="19"/>
      <c r="AM3063" s="19"/>
    </row>
    <row r="3064" spans="7:39">
      <c r="G3064" s="19"/>
      <c r="AM3064" s="19"/>
    </row>
    <row r="3065" spans="7:39">
      <c r="G3065" s="19"/>
      <c r="AM3065" s="19"/>
    </row>
    <row r="3066" spans="7:39">
      <c r="G3066" s="19"/>
      <c r="AM3066" s="19"/>
    </row>
    <row r="3067" spans="7:39">
      <c r="G3067" s="19"/>
      <c r="AM3067" s="19"/>
    </row>
    <row r="3068" spans="7:39">
      <c r="G3068" s="19"/>
      <c r="AM3068" s="19"/>
    </row>
    <row r="3069" spans="7:39">
      <c r="G3069" s="19"/>
      <c r="AM3069" s="19"/>
    </row>
    <row r="3070" spans="7:39">
      <c r="G3070" s="19"/>
      <c r="AM3070" s="19"/>
    </row>
    <row r="3071" spans="7:39">
      <c r="G3071" s="19"/>
      <c r="AM3071" s="19"/>
    </row>
    <row r="3072" spans="7:39">
      <c r="G3072" s="19"/>
      <c r="AM3072" s="19"/>
    </row>
    <row r="3073" spans="7:39">
      <c r="G3073" s="19"/>
      <c r="AM3073" s="19"/>
    </row>
    <row r="3074" spans="7:39">
      <c r="G3074" s="19"/>
      <c r="AM3074" s="19"/>
    </row>
    <row r="3075" spans="7:39">
      <c r="G3075" s="19"/>
      <c r="AM3075" s="19"/>
    </row>
    <row r="3076" spans="7:39">
      <c r="G3076" s="19"/>
      <c r="AM3076" s="19"/>
    </row>
    <row r="3077" spans="7:39">
      <c r="G3077" s="19"/>
      <c r="AM3077" s="19"/>
    </row>
    <row r="3078" spans="7:39">
      <c r="G3078" s="19"/>
      <c r="AM3078" s="19"/>
    </row>
    <row r="3079" spans="7:39">
      <c r="G3079" s="19"/>
      <c r="AM3079" s="19"/>
    </row>
    <row r="3080" spans="7:39">
      <c r="G3080" s="19"/>
      <c r="AM3080" s="19"/>
    </row>
    <row r="3081" spans="7:39">
      <c r="G3081" s="19"/>
      <c r="AM3081" s="19"/>
    </row>
    <row r="3082" spans="7:39">
      <c r="G3082" s="19"/>
      <c r="AM3082" s="19"/>
    </row>
    <row r="3083" spans="7:39">
      <c r="G3083" s="19"/>
      <c r="AM3083" s="19"/>
    </row>
    <row r="3084" spans="7:39">
      <c r="G3084" s="19"/>
      <c r="AM3084" s="19"/>
    </row>
    <row r="3085" spans="7:39">
      <c r="G3085" s="19"/>
      <c r="AM3085" s="19"/>
    </row>
    <row r="3086" spans="7:39">
      <c r="G3086" s="19"/>
      <c r="AM3086" s="19"/>
    </row>
    <row r="3087" spans="7:39">
      <c r="G3087" s="19"/>
      <c r="AM3087" s="19"/>
    </row>
    <row r="3088" spans="7:39">
      <c r="G3088" s="19"/>
      <c r="AM3088" s="19"/>
    </row>
    <row r="3089" spans="7:39">
      <c r="G3089" s="19"/>
      <c r="AM3089" s="19"/>
    </row>
    <row r="3090" spans="7:39">
      <c r="G3090" s="19"/>
      <c r="AM3090" s="19"/>
    </row>
    <row r="3091" spans="7:39">
      <c r="G3091" s="19"/>
      <c r="AM3091" s="19"/>
    </row>
    <row r="3092" spans="7:39">
      <c r="G3092" s="19"/>
      <c r="AM3092" s="19"/>
    </row>
    <row r="3093" spans="7:39">
      <c r="G3093" s="19"/>
      <c r="AM3093" s="19"/>
    </row>
    <row r="3094" spans="7:39">
      <c r="G3094" s="19"/>
      <c r="AM3094" s="19"/>
    </row>
    <row r="3095" spans="7:39">
      <c r="G3095" s="19"/>
      <c r="AM3095" s="19"/>
    </row>
    <row r="3096" spans="7:39">
      <c r="G3096" s="19"/>
      <c r="AM3096" s="19"/>
    </row>
    <row r="3097" spans="7:39">
      <c r="G3097" s="19"/>
      <c r="AM3097" s="19"/>
    </row>
    <row r="3098" spans="7:39">
      <c r="G3098" s="19"/>
      <c r="AM3098" s="19"/>
    </row>
    <row r="3099" spans="7:39">
      <c r="G3099" s="19"/>
      <c r="AM3099" s="19"/>
    </row>
    <row r="3100" spans="7:39">
      <c r="G3100" s="19"/>
      <c r="AM3100" s="19"/>
    </row>
    <row r="3101" spans="7:39">
      <c r="G3101" s="19"/>
      <c r="AM3101" s="19"/>
    </row>
    <row r="3102" spans="7:39">
      <c r="G3102" s="19"/>
      <c r="AM3102" s="19"/>
    </row>
    <row r="3103" spans="7:39">
      <c r="G3103" s="19"/>
      <c r="AM3103" s="19"/>
    </row>
    <row r="3104" spans="7:39">
      <c r="G3104" s="19"/>
      <c r="AM3104" s="19"/>
    </row>
    <row r="3105" spans="7:39">
      <c r="G3105" s="19"/>
      <c r="AM3105" s="19"/>
    </row>
    <row r="3106" spans="7:39">
      <c r="G3106" s="19"/>
      <c r="AM3106" s="19"/>
    </row>
    <row r="3107" spans="7:39">
      <c r="G3107" s="19"/>
      <c r="AM3107" s="19"/>
    </row>
    <row r="3108" spans="7:39">
      <c r="G3108" s="19"/>
      <c r="AM3108" s="19"/>
    </row>
    <row r="3109" spans="7:39">
      <c r="G3109" s="19"/>
      <c r="AM3109" s="19"/>
    </row>
    <row r="3110" spans="7:39">
      <c r="G3110" s="19"/>
      <c r="AM3110" s="19"/>
    </row>
    <row r="3111" spans="7:39">
      <c r="G3111" s="19"/>
      <c r="AM3111" s="19"/>
    </row>
    <row r="3112" spans="7:39">
      <c r="G3112" s="19"/>
      <c r="AM3112" s="19"/>
    </row>
    <row r="3113" spans="7:39">
      <c r="G3113" s="19"/>
      <c r="AM3113" s="19"/>
    </row>
    <row r="3114" spans="7:39">
      <c r="G3114" s="19"/>
      <c r="AM3114" s="19"/>
    </row>
    <row r="3115" spans="7:39">
      <c r="G3115" s="19"/>
      <c r="AM3115" s="19"/>
    </row>
    <row r="3116" spans="7:39">
      <c r="G3116" s="19"/>
      <c r="AM3116" s="19"/>
    </row>
    <row r="3117" spans="7:39">
      <c r="G3117" s="19"/>
      <c r="AM3117" s="19"/>
    </row>
    <row r="3118" spans="7:39">
      <c r="G3118" s="19"/>
      <c r="AM3118" s="19"/>
    </row>
    <row r="3119" spans="7:39">
      <c r="G3119" s="19"/>
      <c r="AM3119" s="19"/>
    </row>
    <row r="3120" spans="7:39">
      <c r="G3120" s="19"/>
      <c r="AM3120" s="19"/>
    </row>
    <row r="3121" spans="7:39">
      <c r="G3121" s="19"/>
      <c r="AM3121" s="19"/>
    </row>
    <row r="3122" spans="7:39">
      <c r="G3122" s="19"/>
      <c r="AM3122" s="19"/>
    </row>
    <row r="3123" spans="7:39">
      <c r="G3123" s="19"/>
      <c r="AM3123" s="19"/>
    </row>
    <row r="3124" spans="7:39">
      <c r="G3124" s="19"/>
      <c r="AM3124" s="19"/>
    </row>
    <row r="3125" spans="7:39">
      <c r="G3125" s="19"/>
      <c r="AM3125" s="19"/>
    </row>
    <row r="3126" spans="7:39">
      <c r="G3126" s="19"/>
      <c r="AM3126" s="19"/>
    </row>
    <row r="3127" spans="7:39">
      <c r="G3127" s="19"/>
      <c r="AM3127" s="19"/>
    </row>
    <row r="3128" spans="7:39">
      <c r="G3128" s="19"/>
      <c r="AM3128" s="19"/>
    </row>
    <row r="3129" spans="7:39">
      <c r="G3129" s="19"/>
      <c r="AM3129" s="19"/>
    </row>
    <row r="3130" spans="7:39">
      <c r="G3130" s="19"/>
      <c r="AM3130" s="19"/>
    </row>
    <row r="3131" spans="7:39">
      <c r="G3131" s="19"/>
      <c r="AM3131" s="19"/>
    </row>
    <row r="3132" spans="7:39">
      <c r="G3132" s="19"/>
      <c r="AM3132" s="19"/>
    </row>
    <row r="3133" spans="7:39">
      <c r="G3133" s="19"/>
      <c r="AM3133" s="19"/>
    </row>
    <row r="3134" spans="7:39">
      <c r="G3134" s="19"/>
      <c r="AM3134" s="19"/>
    </row>
    <row r="3135" spans="7:39">
      <c r="G3135" s="19"/>
      <c r="AM3135" s="19"/>
    </row>
    <row r="3136" spans="7:39">
      <c r="G3136" s="19"/>
      <c r="AM3136" s="19"/>
    </row>
    <row r="3137" spans="7:39">
      <c r="G3137" s="19"/>
      <c r="AM3137" s="19"/>
    </row>
    <row r="3138" spans="7:39">
      <c r="G3138" s="19"/>
      <c r="AM3138" s="19"/>
    </row>
    <row r="3139" spans="7:39">
      <c r="G3139" s="19"/>
      <c r="AM3139" s="19"/>
    </row>
    <row r="3140" spans="7:39">
      <c r="G3140" s="19"/>
      <c r="AM3140" s="19"/>
    </row>
    <row r="3141" spans="7:39">
      <c r="G3141" s="19"/>
      <c r="AM3141" s="19"/>
    </row>
    <row r="3142" spans="7:39">
      <c r="G3142" s="19"/>
      <c r="AM3142" s="19"/>
    </row>
    <row r="3143" spans="7:39">
      <c r="G3143" s="19"/>
      <c r="AM3143" s="19"/>
    </row>
    <row r="3144" spans="7:39">
      <c r="G3144" s="19"/>
      <c r="AM3144" s="19"/>
    </row>
    <row r="3145" spans="7:39">
      <c r="G3145" s="19"/>
      <c r="AM3145" s="19"/>
    </row>
    <row r="3146" spans="7:39">
      <c r="G3146" s="19"/>
      <c r="AM3146" s="19"/>
    </row>
    <row r="3147" spans="7:39">
      <c r="G3147" s="19"/>
      <c r="AM3147" s="19"/>
    </row>
    <row r="3148" spans="7:39">
      <c r="G3148" s="19"/>
      <c r="AM3148" s="19"/>
    </row>
    <row r="3149" spans="7:39">
      <c r="G3149" s="19"/>
      <c r="AM3149" s="19"/>
    </row>
    <row r="3150" spans="7:39">
      <c r="G3150" s="19"/>
      <c r="AM3150" s="19"/>
    </row>
    <row r="3151" spans="7:39">
      <c r="G3151" s="19"/>
      <c r="AM3151" s="19"/>
    </row>
    <row r="3152" spans="7:39">
      <c r="G3152" s="19"/>
      <c r="AM3152" s="19"/>
    </row>
    <row r="3153" spans="7:39">
      <c r="G3153" s="19"/>
      <c r="AM3153" s="19"/>
    </row>
    <row r="3154" spans="7:39">
      <c r="G3154" s="19"/>
      <c r="AM3154" s="19"/>
    </row>
    <row r="3155" spans="7:39">
      <c r="G3155" s="19"/>
      <c r="AM3155" s="19"/>
    </row>
    <row r="3156" spans="7:39">
      <c r="G3156" s="19"/>
      <c r="AM3156" s="19"/>
    </row>
    <row r="3157" spans="7:39">
      <c r="G3157" s="19"/>
      <c r="AM3157" s="19"/>
    </row>
    <row r="3158" spans="7:39">
      <c r="G3158" s="19"/>
      <c r="AM3158" s="19"/>
    </row>
    <row r="3159" spans="7:39">
      <c r="G3159" s="19"/>
      <c r="AM3159" s="19"/>
    </row>
    <row r="3160" spans="7:39">
      <c r="G3160" s="19"/>
      <c r="AM3160" s="19"/>
    </row>
    <row r="3161" spans="7:39">
      <c r="G3161" s="19"/>
      <c r="AM3161" s="19"/>
    </row>
    <row r="3162" spans="7:39">
      <c r="G3162" s="19"/>
      <c r="AM3162" s="19"/>
    </row>
    <row r="3163" spans="7:39">
      <c r="G3163" s="19"/>
      <c r="AM3163" s="19"/>
    </row>
    <row r="3164" spans="7:39">
      <c r="G3164" s="19"/>
      <c r="AM3164" s="19"/>
    </row>
    <row r="3165" spans="7:39">
      <c r="G3165" s="19"/>
      <c r="AM3165" s="19"/>
    </row>
    <row r="3166" spans="7:39">
      <c r="G3166" s="19"/>
      <c r="AM3166" s="19"/>
    </row>
    <row r="3167" spans="7:39">
      <c r="G3167" s="19"/>
      <c r="AM3167" s="19"/>
    </row>
    <row r="3168" spans="7:39">
      <c r="G3168" s="19"/>
      <c r="AM3168" s="19"/>
    </row>
    <row r="3169" spans="7:39">
      <c r="G3169" s="19"/>
      <c r="AM3169" s="19"/>
    </row>
    <row r="3170" spans="7:39">
      <c r="G3170" s="19"/>
      <c r="AM3170" s="19"/>
    </row>
    <row r="3171" spans="7:39">
      <c r="G3171" s="19"/>
      <c r="AM3171" s="19"/>
    </row>
    <row r="3172" spans="7:39">
      <c r="G3172" s="19"/>
      <c r="AM3172" s="19"/>
    </row>
    <row r="3173" spans="7:39">
      <c r="G3173" s="19"/>
      <c r="AM3173" s="19"/>
    </row>
    <row r="3174" spans="7:39">
      <c r="G3174" s="19"/>
      <c r="AM3174" s="19"/>
    </row>
    <row r="3175" spans="7:39">
      <c r="G3175" s="19"/>
      <c r="AM3175" s="19"/>
    </row>
    <row r="3176" spans="7:39">
      <c r="G3176" s="19"/>
      <c r="AM3176" s="19"/>
    </row>
    <row r="3177" spans="7:39">
      <c r="G3177" s="19"/>
      <c r="AM3177" s="19"/>
    </row>
    <row r="3178" spans="7:39">
      <c r="G3178" s="19"/>
      <c r="AM3178" s="19"/>
    </row>
    <row r="3179" spans="7:39">
      <c r="G3179" s="19"/>
      <c r="AM3179" s="19"/>
    </row>
    <row r="3180" spans="7:39">
      <c r="G3180" s="19"/>
      <c r="AM3180" s="19"/>
    </row>
    <row r="3181" spans="7:39">
      <c r="G3181" s="19"/>
      <c r="AM3181" s="19"/>
    </row>
    <row r="3182" spans="7:39">
      <c r="G3182" s="19"/>
      <c r="AM3182" s="19"/>
    </row>
    <row r="3183" spans="7:39">
      <c r="G3183" s="19"/>
      <c r="AM3183" s="19"/>
    </row>
    <row r="3184" spans="7:39">
      <c r="G3184" s="19"/>
      <c r="AM3184" s="19"/>
    </row>
    <row r="3185" spans="7:39">
      <c r="G3185" s="19"/>
      <c r="AM3185" s="19"/>
    </row>
    <row r="3186" spans="7:39">
      <c r="G3186" s="19"/>
      <c r="AM3186" s="19"/>
    </row>
    <row r="3187" spans="7:39">
      <c r="G3187" s="19"/>
      <c r="AM3187" s="19"/>
    </row>
    <row r="3188" spans="7:39">
      <c r="G3188" s="19"/>
      <c r="AM3188" s="19"/>
    </row>
    <row r="3189" spans="7:39">
      <c r="G3189" s="19"/>
      <c r="AM3189" s="19"/>
    </row>
    <row r="3190" spans="7:39">
      <c r="G3190" s="19"/>
      <c r="AM3190" s="19"/>
    </row>
    <row r="3191" spans="7:39">
      <c r="G3191" s="19"/>
      <c r="AM3191" s="19"/>
    </row>
    <row r="3192" spans="7:39">
      <c r="G3192" s="19"/>
      <c r="AM3192" s="19"/>
    </row>
    <row r="3193" spans="7:39">
      <c r="G3193" s="19"/>
      <c r="AM3193" s="19"/>
    </row>
    <row r="3194" spans="7:39">
      <c r="G3194" s="19"/>
      <c r="AM3194" s="19"/>
    </row>
    <row r="3195" spans="7:39">
      <c r="G3195" s="19"/>
      <c r="AM3195" s="19"/>
    </row>
    <row r="3196" spans="7:39">
      <c r="G3196" s="19"/>
      <c r="AM3196" s="19"/>
    </row>
    <row r="3197" spans="7:39">
      <c r="G3197" s="19"/>
      <c r="AM3197" s="19"/>
    </row>
    <row r="3198" spans="7:39">
      <c r="G3198" s="19"/>
      <c r="AM3198" s="19"/>
    </row>
    <row r="3199" spans="7:39">
      <c r="G3199" s="19"/>
      <c r="AM3199" s="19"/>
    </row>
    <row r="3200" spans="7:39">
      <c r="G3200" s="19"/>
      <c r="AM3200" s="19"/>
    </row>
    <row r="3201" spans="7:39">
      <c r="G3201" s="19"/>
      <c r="AM3201" s="19"/>
    </row>
    <row r="3202" spans="7:39">
      <c r="G3202" s="19"/>
      <c r="AM3202" s="19"/>
    </row>
    <row r="3203" spans="7:39">
      <c r="G3203" s="19"/>
      <c r="AM3203" s="19"/>
    </row>
    <row r="3204" spans="7:39">
      <c r="G3204" s="19"/>
      <c r="AM3204" s="19"/>
    </row>
    <row r="3205" spans="7:39">
      <c r="G3205" s="19"/>
      <c r="AM3205" s="19"/>
    </row>
    <row r="3206" spans="7:39">
      <c r="G3206" s="19"/>
      <c r="AM3206" s="19"/>
    </row>
    <row r="3207" spans="7:39">
      <c r="G3207" s="19"/>
      <c r="AM3207" s="19"/>
    </row>
    <row r="3208" spans="7:39">
      <c r="G3208" s="19"/>
      <c r="AM3208" s="19"/>
    </row>
    <row r="3209" spans="7:39">
      <c r="G3209" s="19"/>
      <c r="AM3209" s="19"/>
    </row>
    <row r="3210" spans="7:39">
      <c r="G3210" s="19"/>
      <c r="AM3210" s="19"/>
    </row>
    <row r="3211" spans="7:39">
      <c r="G3211" s="19"/>
      <c r="AM3211" s="19"/>
    </row>
    <row r="3212" spans="7:39">
      <c r="G3212" s="19"/>
      <c r="AM3212" s="19"/>
    </row>
    <row r="3213" spans="7:39">
      <c r="G3213" s="19"/>
      <c r="AM3213" s="19"/>
    </row>
    <row r="3214" spans="7:39">
      <c r="G3214" s="19"/>
      <c r="AM3214" s="19"/>
    </row>
    <row r="3215" spans="7:39">
      <c r="G3215" s="19"/>
      <c r="AM3215" s="19"/>
    </row>
    <row r="3216" spans="7:39">
      <c r="G3216" s="19"/>
      <c r="AM3216" s="19"/>
    </row>
    <row r="3217" spans="7:39">
      <c r="G3217" s="19"/>
      <c r="AM3217" s="19"/>
    </row>
    <row r="3218" spans="7:39">
      <c r="G3218" s="19"/>
      <c r="AM3218" s="19"/>
    </row>
    <row r="3219" spans="7:39">
      <c r="G3219" s="19"/>
      <c r="AM3219" s="19"/>
    </row>
    <row r="3220" spans="7:39">
      <c r="G3220" s="19"/>
      <c r="AM3220" s="19"/>
    </row>
    <row r="3221" spans="7:39">
      <c r="G3221" s="19"/>
      <c r="AM3221" s="19"/>
    </row>
    <row r="3222" spans="7:39">
      <c r="G3222" s="19"/>
      <c r="AM3222" s="19"/>
    </row>
    <row r="3223" spans="7:39">
      <c r="G3223" s="19"/>
      <c r="AM3223" s="19"/>
    </row>
    <row r="3224" spans="7:39">
      <c r="G3224" s="19"/>
      <c r="AM3224" s="19"/>
    </row>
    <row r="3225" spans="7:39">
      <c r="G3225" s="19"/>
      <c r="AM3225" s="19"/>
    </row>
    <row r="3226" spans="7:39">
      <c r="G3226" s="19"/>
      <c r="AM3226" s="19"/>
    </row>
    <row r="3227" spans="7:39">
      <c r="G3227" s="19"/>
      <c r="AM3227" s="19"/>
    </row>
    <row r="3228" spans="7:39">
      <c r="G3228" s="19"/>
      <c r="AM3228" s="19"/>
    </row>
    <row r="3229" spans="7:39">
      <c r="G3229" s="19"/>
      <c r="AM3229" s="19"/>
    </row>
    <row r="3230" spans="7:39">
      <c r="G3230" s="19"/>
      <c r="AM3230" s="19"/>
    </row>
    <row r="3231" spans="7:39">
      <c r="G3231" s="19"/>
      <c r="AM3231" s="19"/>
    </row>
    <row r="3232" spans="7:39">
      <c r="G3232" s="19"/>
      <c r="AM3232" s="19"/>
    </row>
    <row r="3233" spans="7:39">
      <c r="G3233" s="19"/>
      <c r="AM3233" s="19"/>
    </row>
    <row r="3234" spans="7:39">
      <c r="G3234" s="19"/>
      <c r="AM3234" s="19"/>
    </row>
    <row r="3235" spans="7:39">
      <c r="G3235" s="19"/>
      <c r="AM3235" s="19"/>
    </row>
    <row r="3236" spans="7:39">
      <c r="G3236" s="19"/>
      <c r="AM3236" s="19"/>
    </row>
    <row r="3237" spans="7:39">
      <c r="G3237" s="19"/>
      <c r="AM3237" s="19"/>
    </row>
    <row r="3238" spans="7:39">
      <c r="G3238" s="19"/>
      <c r="AM3238" s="19"/>
    </row>
    <row r="3239" spans="7:39">
      <c r="G3239" s="19"/>
      <c r="AM3239" s="19"/>
    </row>
    <row r="3240" spans="7:39">
      <c r="G3240" s="19"/>
      <c r="AM3240" s="19"/>
    </row>
    <row r="3241" spans="7:39">
      <c r="G3241" s="19"/>
      <c r="AM3241" s="19"/>
    </row>
    <row r="3242" spans="7:39">
      <c r="G3242" s="19"/>
      <c r="AM3242" s="19"/>
    </row>
    <row r="3243" spans="7:39">
      <c r="G3243" s="19"/>
      <c r="AM3243" s="19"/>
    </row>
    <row r="3244" spans="7:39">
      <c r="G3244" s="19"/>
      <c r="AM3244" s="19"/>
    </row>
    <row r="3245" spans="7:39">
      <c r="G3245" s="19"/>
      <c r="AM3245" s="19"/>
    </row>
    <row r="3246" spans="7:39">
      <c r="G3246" s="19"/>
      <c r="AM3246" s="19"/>
    </row>
    <row r="3247" spans="7:39">
      <c r="G3247" s="19"/>
      <c r="AM3247" s="19"/>
    </row>
    <row r="3248" spans="7:39">
      <c r="G3248" s="19"/>
      <c r="AM3248" s="19"/>
    </row>
    <row r="3249" spans="7:39">
      <c r="G3249" s="19"/>
      <c r="AM3249" s="19"/>
    </row>
    <row r="3250" spans="7:39">
      <c r="G3250" s="19"/>
      <c r="AM3250" s="19"/>
    </row>
    <row r="3251" spans="7:39">
      <c r="G3251" s="19"/>
      <c r="AM3251" s="19"/>
    </row>
    <row r="3252" spans="7:39">
      <c r="G3252" s="19"/>
      <c r="AM3252" s="19"/>
    </row>
    <row r="3253" spans="7:39">
      <c r="G3253" s="19"/>
      <c r="AM3253" s="19"/>
    </row>
    <row r="3254" spans="7:39">
      <c r="G3254" s="19"/>
      <c r="AM3254" s="19"/>
    </row>
    <row r="3255" spans="7:39">
      <c r="G3255" s="19"/>
      <c r="AM3255" s="19"/>
    </row>
    <row r="3256" spans="7:39">
      <c r="G3256" s="19"/>
      <c r="AM3256" s="19"/>
    </row>
    <row r="3257" spans="7:39">
      <c r="G3257" s="19"/>
      <c r="AM3257" s="19"/>
    </row>
    <row r="3258" spans="7:39">
      <c r="G3258" s="19"/>
      <c r="AM3258" s="19"/>
    </row>
    <row r="3259" spans="7:39">
      <c r="G3259" s="19"/>
      <c r="AM3259" s="19"/>
    </row>
    <row r="3260" spans="7:39">
      <c r="G3260" s="19"/>
      <c r="AM3260" s="19"/>
    </row>
    <row r="3261" spans="7:39">
      <c r="G3261" s="19"/>
      <c r="AM3261" s="19"/>
    </row>
    <row r="3262" spans="7:39">
      <c r="G3262" s="19"/>
      <c r="AM3262" s="19"/>
    </row>
    <row r="3263" spans="7:39">
      <c r="G3263" s="19"/>
      <c r="AM3263" s="19"/>
    </row>
    <row r="3264" spans="7:39">
      <c r="G3264" s="19"/>
      <c r="AM3264" s="19"/>
    </row>
    <row r="3265" spans="7:39">
      <c r="G3265" s="19"/>
      <c r="AM3265" s="19"/>
    </row>
    <row r="3266" spans="7:39">
      <c r="G3266" s="19"/>
      <c r="AM3266" s="19"/>
    </row>
    <row r="3267" spans="7:39">
      <c r="G3267" s="19"/>
      <c r="AM3267" s="19"/>
    </row>
    <row r="3268" spans="7:39">
      <c r="G3268" s="19"/>
      <c r="AM3268" s="19"/>
    </row>
    <row r="3269" spans="7:39">
      <c r="G3269" s="19"/>
      <c r="AM3269" s="19"/>
    </row>
    <row r="3270" spans="7:39">
      <c r="G3270" s="19"/>
      <c r="AM3270" s="19"/>
    </row>
    <row r="3271" spans="7:39">
      <c r="G3271" s="19"/>
      <c r="AM3271" s="19"/>
    </row>
    <row r="3272" spans="7:39">
      <c r="G3272" s="19"/>
      <c r="AM3272" s="19"/>
    </row>
    <row r="3273" spans="7:39">
      <c r="G3273" s="19"/>
      <c r="AM3273" s="19"/>
    </row>
    <row r="3274" spans="7:39">
      <c r="G3274" s="19"/>
      <c r="AM3274" s="19"/>
    </row>
    <row r="3275" spans="7:39">
      <c r="G3275" s="19"/>
      <c r="AM3275" s="19"/>
    </row>
    <row r="3276" spans="7:39">
      <c r="G3276" s="19"/>
      <c r="AM3276" s="19"/>
    </row>
    <row r="3277" spans="7:39">
      <c r="G3277" s="19"/>
      <c r="AM3277" s="19"/>
    </row>
    <row r="3278" spans="7:39">
      <c r="G3278" s="19"/>
      <c r="AM3278" s="19"/>
    </row>
    <row r="3279" spans="7:39">
      <c r="G3279" s="19"/>
      <c r="AM3279" s="19"/>
    </row>
    <row r="3280" spans="7:39">
      <c r="G3280" s="19"/>
      <c r="AM3280" s="19"/>
    </row>
    <row r="3281" spans="7:39">
      <c r="G3281" s="19"/>
      <c r="AM3281" s="19"/>
    </row>
    <row r="3282" spans="7:39">
      <c r="G3282" s="19"/>
      <c r="AM3282" s="19"/>
    </row>
    <row r="3283" spans="7:39">
      <c r="G3283" s="19"/>
      <c r="AM3283" s="19"/>
    </row>
    <row r="3284" spans="7:39">
      <c r="G3284" s="19"/>
      <c r="AM3284" s="19"/>
    </row>
    <row r="3285" spans="7:39">
      <c r="G3285" s="19"/>
      <c r="AM3285" s="19"/>
    </row>
    <row r="3286" spans="7:39">
      <c r="G3286" s="19"/>
      <c r="AM3286" s="19"/>
    </row>
    <row r="3287" spans="7:39">
      <c r="G3287" s="19"/>
      <c r="AM3287" s="19"/>
    </row>
    <row r="3288" spans="7:39">
      <c r="G3288" s="19"/>
      <c r="AM3288" s="19"/>
    </row>
    <row r="3289" spans="7:39">
      <c r="G3289" s="19"/>
      <c r="AM3289" s="19"/>
    </row>
    <row r="3290" spans="7:39">
      <c r="G3290" s="19"/>
      <c r="AM3290" s="19"/>
    </row>
    <row r="3291" spans="7:39">
      <c r="G3291" s="19"/>
      <c r="AM3291" s="19"/>
    </row>
    <row r="3292" spans="7:39">
      <c r="G3292" s="19"/>
      <c r="AM3292" s="19"/>
    </row>
    <row r="3293" spans="7:39">
      <c r="G3293" s="19"/>
      <c r="AM3293" s="19"/>
    </row>
    <row r="3294" spans="7:39">
      <c r="G3294" s="19"/>
      <c r="AM3294" s="19"/>
    </row>
    <row r="3295" spans="7:39">
      <c r="G3295" s="19"/>
      <c r="AM3295" s="19"/>
    </row>
    <row r="3296" spans="7:39">
      <c r="G3296" s="19"/>
      <c r="AM3296" s="19"/>
    </row>
    <row r="3297" spans="7:39">
      <c r="G3297" s="19"/>
      <c r="AM3297" s="19"/>
    </row>
    <row r="3298" spans="7:39">
      <c r="G3298" s="19"/>
      <c r="AM3298" s="19"/>
    </row>
    <row r="3299" spans="7:39">
      <c r="G3299" s="19"/>
      <c r="AM3299" s="19"/>
    </row>
    <row r="3300" spans="7:39">
      <c r="G3300" s="19"/>
      <c r="AM3300" s="19"/>
    </row>
    <row r="3301" spans="7:39">
      <c r="G3301" s="19"/>
      <c r="AM3301" s="19"/>
    </row>
    <row r="3302" spans="7:39">
      <c r="G3302" s="19"/>
      <c r="AM3302" s="19"/>
    </row>
    <row r="3303" spans="7:39">
      <c r="G3303" s="19"/>
      <c r="AM3303" s="19"/>
    </row>
    <row r="3304" spans="7:39">
      <c r="G3304" s="19"/>
      <c r="AM3304" s="19"/>
    </row>
    <row r="3305" spans="7:39">
      <c r="G3305" s="19"/>
      <c r="AM3305" s="19"/>
    </row>
    <row r="3306" spans="7:39">
      <c r="G3306" s="19"/>
      <c r="AM3306" s="19"/>
    </row>
    <row r="3307" spans="7:39">
      <c r="G3307" s="19"/>
      <c r="AM3307" s="19"/>
    </row>
    <row r="3308" spans="7:39">
      <c r="G3308" s="19"/>
      <c r="AM3308" s="19"/>
    </row>
    <row r="3309" spans="7:39">
      <c r="G3309" s="19"/>
      <c r="AM3309" s="19"/>
    </row>
    <row r="3310" spans="7:39">
      <c r="G3310" s="19"/>
      <c r="AM3310" s="19"/>
    </row>
    <row r="3311" spans="7:39">
      <c r="G3311" s="19"/>
      <c r="AM3311" s="19"/>
    </row>
    <row r="3312" spans="7:39">
      <c r="G3312" s="19"/>
      <c r="AM3312" s="19"/>
    </row>
    <row r="3313" spans="7:39">
      <c r="G3313" s="19"/>
      <c r="AM3313" s="19"/>
    </row>
    <row r="3314" spans="7:39">
      <c r="G3314" s="19"/>
      <c r="AM3314" s="19"/>
    </row>
    <row r="3315" spans="7:39">
      <c r="G3315" s="19"/>
      <c r="AM3315" s="19"/>
    </row>
    <row r="3316" spans="7:39">
      <c r="G3316" s="19"/>
      <c r="AM3316" s="19"/>
    </row>
    <row r="3317" spans="7:39">
      <c r="G3317" s="19"/>
      <c r="AM3317" s="19"/>
    </row>
    <row r="3318" spans="7:39">
      <c r="G3318" s="19"/>
      <c r="AM3318" s="19"/>
    </row>
    <row r="3319" spans="7:39">
      <c r="G3319" s="19"/>
      <c r="AM3319" s="19"/>
    </row>
    <row r="3320" spans="7:39">
      <c r="G3320" s="19"/>
      <c r="AM3320" s="19"/>
    </row>
    <row r="3321" spans="7:39">
      <c r="G3321" s="19"/>
      <c r="AM3321" s="19"/>
    </row>
    <row r="3322" spans="7:39">
      <c r="G3322" s="19"/>
      <c r="AM3322" s="19"/>
    </row>
    <row r="3323" spans="7:39">
      <c r="G3323" s="19"/>
      <c r="AM3323" s="19"/>
    </row>
    <row r="3324" spans="7:39">
      <c r="G3324" s="19"/>
      <c r="AM3324" s="19"/>
    </row>
    <row r="3325" spans="7:39">
      <c r="G3325" s="19"/>
      <c r="AM3325" s="19"/>
    </row>
    <row r="3326" spans="7:39">
      <c r="G3326" s="19"/>
      <c r="AM3326" s="19"/>
    </row>
    <row r="3327" spans="7:39">
      <c r="G3327" s="19"/>
      <c r="AM3327" s="19"/>
    </row>
    <row r="3328" spans="7:39">
      <c r="G3328" s="19"/>
      <c r="AM3328" s="19"/>
    </row>
    <row r="3329" spans="7:39">
      <c r="G3329" s="19"/>
      <c r="AM3329" s="19"/>
    </row>
    <row r="3330" spans="7:39">
      <c r="G3330" s="19"/>
      <c r="AM3330" s="19"/>
    </row>
    <row r="3331" spans="7:39">
      <c r="G3331" s="19"/>
      <c r="AM3331" s="19"/>
    </row>
    <row r="3332" spans="7:39">
      <c r="G3332" s="19"/>
      <c r="AM3332" s="19"/>
    </row>
    <row r="3333" spans="7:39">
      <c r="G3333" s="19"/>
      <c r="AM3333" s="19"/>
    </row>
    <row r="3334" spans="7:39">
      <c r="G3334" s="19"/>
      <c r="AM3334" s="19"/>
    </row>
    <row r="3335" spans="7:39">
      <c r="G3335" s="19"/>
      <c r="AM3335" s="19"/>
    </row>
    <row r="3336" spans="7:39">
      <c r="G3336" s="19"/>
      <c r="AM3336" s="19"/>
    </row>
    <row r="3337" spans="7:39">
      <c r="G3337" s="19"/>
      <c r="AM3337" s="19"/>
    </row>
    <row r="3338" spans="7:39">
      <c r="G3338" s="19"/>
      <c r="AM3338" s="19"/>
    </row>
    <row r="3339" spans="7:39">
      <c r="G3339" s="19"/>
      <c r="AM3339" s="19"/>
    </row>
    <row r="3340" spans="7:39">
      <c r="G3340" s="19"/>
      <c r="AM3340" s="19"/>
    </row>
    <row r="3341" spans="7:39">
      <c r="G3341" s="19"/>
      <c r="AM3341" s="19"/>
    </row>
    <row r="3342" spans="7:39">
      <c r="G3342" s="19"/>
      <c r="AM3342" s="19"/>
    </row>
    <row r="3343" spans="7:39">
      <c r="G3343" s="19"/>
      <c r="AM3343" s="19"/>
    </row>
    <row r="3344" spans="7:39">
      <c r="G3344" s="19"/>
      <c r="AM3344" s="19"/>
    </row>
    <row r="3345" spans="7:39">
      <c r="G3345" s="19"/>
      <c r="AM3345" s="19"/>
    </row>
    <row r="3346" spans="7:39">
      <c r="G3346" s="19"/>
      <c r="AM3346" s="19"/>
    </row>
    <row r="3347" spans="7:39">
      <c r="G3347" s="19"/>
      <c r="AM3347" s="19"/>
    </row>
    <row r="3348" spans="7:39">
      <c r="G3348" s="19"/>
      <c r="AM3348" s="19"/>
    </row>
    <row r="3349" spans="7:39">
      <c r="G3349" s="19"/>
      <c r="AM3349" s="19"/>
    </row>
    <row r="3350" spans="7:39">
      <c r="G3350" s="19"/>
      <c r="AM3350" s="19"/>
    </row>
    <row r="3351" spans="7:39">
      <c r="G3351" s="19"/>
      <c r="AM3351" s="19"/>
    </row>
    <row r="3352" spans="7:39">
      <c r="G3352" s="19"/>
      <c r="AM3352" s="19"/>
    </row>
    <row r="3353" spans="7:39">
      <c r="G3353" s="19"/>
      <c r="AM3353" s="19"/>
    </row>
    <row r="3354" spans="7:39">
      <c r="G3354" s="19"/>
      <c r="AM3354" s="19"/>
    </row>
    <row r="3355" spans="7:39">
      <c r="G3355" s="19"/>
      <c r="AM3355" s="19"/>
    </row>
    <row r="3356" spans="7:39">
      <c r="G3356" s="19"/>
      <c r="AM3356" s="19"/>
    </row>
    <row r="3357" spans="7:39">
      <c r="G3357" s="19"/>
      <c r="AM3357" s="19"/>
    </row>
    <row r="3358" spans="7:39">
      <c r="G3358" s="19"/>
      <c r="AM3358" s="19"/>
    </row>
    <row r="3359" spans="7:39">
      <c r="G3359" s="19"/>
      <c r="AM3359" s="19"/>
    </row>
    <row r="3360" spans="7:39">
      <c r="G3360" s="19"/>
      <c r="AM3360" s="19"/>
    </row>
    <row r="3361" spans="7:39">
      <c r="G3361" s="19"/>
      <c r="AM3361" s="19"/>
    </row>
    <row r="3362" spans="7:39">
      <c r="G3362" s="19"/>
      <c r="AM3362" s="19"/>
    </row>
    <row r="3363" spans="7:39">
      <c r="G3363" s="19"/>
      <c r="AM3363" s="19"/>
    </row>
    <row r="3364" spans="7:39">
      <c r="G3364" s="19"/>
      <c r="AM3364" s="19"/>
    </row>
    <row r="3365" spans="7:39">
      <c r="G3365" s="19"/>
      <c r="AM3365" s="19"/>
    </row>
    <row r="3366" spans="7:39">
      <c r="G3366" s="19"/>
      <c r="AM3366" s="19"/>
    </row>
    <row r="3367" spans="7:39">
      <c r="G3367" s="19"/>
      <c r="AM3367" s="19"/>
    </row>
    <row r="3368" spans="7:39">
      <c r="G3368" s="19"/>
      <c r="AM3368" s="19"/>
    </row>
    <row r="3369" spans="7:39">
      <c r="G3369" s="19"/>
      <c r="AM3369" s="19"/>
    </row>
    <row r="3370" spans="7:39">
      <c r="G3370" s="19"/>
      <c r="AM3370" s="19"/>
    </row>
    <row r="3371" spans="7:39">
      <c r="G3371" s="19"/>
      <c r="AM3371" s="19"/>
    </row>
    <row r="3372" spans="7:39">
      <c r="G3372" s="19"/>
      <c r="AM3372" s="19"/>
    </row>
    <row r="3373" spans="7:39">
      <c r="G3373" s="19"/>
      <c r="AM3373" s="19"/>
    </row>
    <row r="3374" spans="7:39">
      <c r="G3374" s="19"/>
      <c r="AM3374" s="19"/>
    </row>
    <row r="3375" spans="7:39">
      <c r="G3375" s="19"/>
      <c r="AM3375" s="19"/>
    </row>
    <row r="3376" spans="7:39">
      <c r="G3376" s="19"/>
      <c r="AM3376" s="19"/>
    </row>
    <row r="3377" spans="7:39">
      <c r="G3377" s="19"/>
      <c r="AM3377" s="19"/>
    </row>
    <row r="3378" spans="7:39">
      <c r="G3378" s="19"/>
      <c r="AM3378" s="19"/>
    </row>
    <row r="3379" spans="7:39">
      <c r="G3379" s="19"/>
      <c r="AM3379" s="19"/>
    </row>
    <row r="3380" spans="7:39">
      <c r="G3380" s="19"/>
      <c r="AM3380" s="19"/>
    </row>
    <row r="3381" spans="7:39">
      <c r="G3381" s="19"/>
      <c r="AM3381" s="19"/>
    </row>
    <row r="3382" spans="7:39">
      <c r="G3382" s="19"/>
      <c r="AM3382" s="19"/>
    </row>
    <row r="3383" spans="7:39">
      <c r="G3383" s="19"/>
      <c r="AM3383" s="19"/>
    </row>
    <row r="3384" spans="7:39">
      <c r="G3384" s="19"/>
      <c r="AM3384" s="19"/>
    </row>
    <row r="3385" spans="7:39">
      <c r="G3385" s="19"/>
      <c r="AM3385" s="19"/>
    </row>
    <row r="3386" spans="7:39">
      <c r="G3386" s="19"/>
      <c r="AM3386" s="19"/>
    </row>
    <row r="3387" spans="7:39">
      <c r="G3387" s="19"/>
      <c r="AM3387" s="19"/>
    </row>
    <row r="3388" spans="7:39">
      <c r="G3388" s="19"/>
      <c r="AM3388" s="19"/>
    </row>
    <row r="3389" spans="7:39">
      <c r="G3389" s="19"/>
      <c r="AM3389" s="19"/>
    </row>
    <row r="3390" spans="7:39">
      <c r="G3390" s="19"/>
      <c r="AM3390" s="19"/>
    </row>
    <row r="3391" spans="7:39">
      <c r="G3391" s="19"/>
      <c r="AM3391" s="19"/>
    </row>
    <row r="3392" spans="7:39">
      <c r="G3392" s="19"/>
      <c r="AM3392" s="19"/>
    </row>
    <row r="3393" spans="7:39">
      <c r="G3393" s="19"/>
      <c r="AM3393" s="19"/>
    </row>
    <row r="3394" spans="7:39">
      <c r="G3394" s="19"/>
      <c r="AM3394" s="19"/>
    </row>
    <row r="3395" spans="7:39">
      <c r="G3395" s="19"/>
      <c r="AM3395" s="19"/>
    </row>
    <row r="3396" spans="7:39">
      <c r="G3396" s="19"/>
      <c r="AM3396" s="19"/>
    </row>
    <row r="3397" spans="7:39">
      <c r="G3397" s="19"/>
      <c r="AM3397" s="19"/>
    </row>
    <row r="3398" spans="7:39">
      <c r="G3398" s="19"/>
      <c r="AM3398" s="19"/>
    </row>
    <row r="3399" spans="7:39">
      <c r="G3399" s="19"/>
      <c r="AM3399" s="19"/>
    </row>
    <row r="3400" spans="7:39">
      <c r="G3400" s="19"/>
      <c r="AM3400" s="19"/>
    </row>
    <row r="3401" spans="7:39">
      <c r="G3401" s="19"/>
      <c r="AM3401" s="19"/>
    </row>
    <row r="3402" spans="7:39">
      <c r="G3402" s="19"/>
      <c r="AM3402" s="19"/>
    </row>
    <row r="3403" spans="7:39">
      <c r="G3403" s="19"/>
      <c r="AM3403" s="19"/>
    </row>
    <row r="3404" spans="7:39">
      <c r="G3404" s="19"/>
      <c r="AM3404" s="19"/>
    </row>
    <row r="3405" spans="7:39">
      <c r="G3405" s="19"/>
      <c r="AM3405" s="19"/>
    </row>
    <row r="3406" spans="7:39">
      <c r="G3406" s="19"/>
      <c r="AM3406" s="19"/>
    </row>
    <row r="3407" spans="7:39">
      <c r="G3407" s="19"/>
      <c r="AM3407" s="19"/>
    </row>
    <row r="3408" spans="7:39">
      <c r="G3408" s="19"/>
      <c r="AM3408" s="19"/>
    </row>
    <row r="3409" spans="7:39">
      <c r="G3409" s="19"/>
      <c r="AM3409" s="19"/>
    </row>
    <row r="3410" spans="7:39">
      <c r="G3410" s="19"/>
      <c r="AM3410" s="19"/>
    </row>
    <row r="3411" spans="7:39">
      <c r="G3411" s="19"/>
      <c r="AM3411" s="19"/>
    </row>
    <row r="3412" spans="7:39">
      <c r="G3412" s="19"/>
      <c r="AM3412" s="19"/>
    </row>
    <row r="3413" spans="7:39">
      <c r="G3413" s="19"/>
      <c r="AM3413" s="19"/>
    </row>
    <row r="3414" spans="7:39">
      <c r="G3414" s="19"/>
      <c r="AM3414" s="19"/>
    </row>
    <row r="3415" spans="7:39">
      <c r="G3415" s="19"/>
      <c r="AM3415" s="19"/>
    </row>
    <row r="3416" spans="7:39">
      <c r="G3416" s="19"/>
      <c r="AM3416" s="19"/>
    </row>
    <row r="3417" spans="7:39">
      <c r="G3417" s="19"/>
      <c r="AM3417" s="19"/>
    </row>
    <row r="3418" spans="7:39">
      <c r="G3418" s="19"/>
      <c r="AM3418" s="19"/>
    </row>
    <row r="3419" spans="7:39">
      <c r="G3419" s="19"/>
      <c r="AM3419" s="19"/>
    </row>
    <row r="3420" spans="7:39">
      <c r="G3420" s="19"/>
      <c r="AM3420" s="19"/>
    </row>
    <row r="3421" spans="7:39">
      <c r="G3421" s="19"/>
      <c r="AM3421" s="19"/>
    </row>
    <row r="3422" spans="7:39">
      <c r="G3422" s="19"/>
      <c r="AM3422" s="19"/>
    </row>
    <row r="3423" spans="7:39">
      <c r="G3423" s="19"/>
      <c r="AM3423" s="19"/>
    </row>
    <row r="3424" spans="7:39">
      <c r="G3424" s="19"/>
      <c r="AM3424" s="19"/>
    </row>
    <row r="3425" spans="7:39">
      <c r="G3425" s="19"/>
      <c r="AM3425" s="19"/>
    </row>
    <row r="3426" spans="7:39">
      <c r="G3426" s="19"/>
      <c r="AM3426" s="19"/>
    </row>
    <row r="3427" spans="7:39">
      <c r="G3427" s="19"/>
      <c r="AM3427" s="19"/>
    </row>
    <row r="3428" spans="7:39">
      <c r="G3428" s="19"/>
      <c r="AM3428" s="19"/>
    </row>
    <row r="3429" spans="7:39">
      <c r="G3429" s="19"/>
      <c r="AM3429" s="19"/>
    </row>
    <row r="3430" spans="7:39">
      <c r="G3430" s="19"/>
      <c r="AM3430" s="19"/>
    </row>
    <row r="3431" spans="7:39">
      <c r="G3431" s="19"/>
      <c r="AM3431" s="19"/>
    </row>
    <row r="3432" spans="7:39">
      <c r="G3432" s="19"/>
      <c r="AM3432" s="19"/>
    </row>
    <row r="3433" spans="7:39">
      <c r="G3433" s="19"/>
      <c r="AM3433" s="19"/>
    </row>
    <row r="3434" spans="7:39">
      <c r="G3434" s="19"/>
      <c r="AM3434" s="19"/>
    </row>
    <row r="3435" spans="7:39">
      <c r="G3435" s="19"/>
      <c r="AM3435" s="19"/>
    </row>
    <row r="3436" spans="7:39">
      <c r="G3436" s="19"/>
      <c r="AM3436" s="19"/>
    </row>
    <row r="3437" spans="7:39">
      <c r="G3437" s="19"/>
      <c r="AM3437" s="19"/>
    </row>
    <row r="3438" spans="7:39">
      <c r="G3438" s="19"/>
      <c r="AM3438" s="19"/>
    </row>
    <row r="3439" spans="7:39">
      <c r="G3439" s="19"/>
      <c r="AM3439" s="19"/>
    </row>
    <row r="3440" spans="7:39">
      <c r="G3440" s="19"/>
      <c r="AM3440" s="19"/>
    </row>
    <row r="3441" spans="7:39">
      <c r="G3441" s="19"/>
      <c r="AM3441" s="19"/>
    </row>
    <row r="3442" spans="7:39">
      <c r="G3442" s="19"/>
      <c r="AM3442" s="19"/>
    </row>
    <row r="3443" spans="7:39">
      <c r="G3443" s="19"/>
      <c r="AM3443" s="19"/>
    </row>
    <row r="3444" spans="7:39">
      <c r="G3444" s="19"/>
      <c r="AM3444" s="19"/>
    </row>
    <row r="3445" spans="7:39">
      <c r="G3445" s="19"/>
      <c r="AM3445" s="19"/>
    </row>
    <row r="3446" spans="7:39">
      <c r="G3446" s="19"/>
      <c r="AM3446" s="19"/>
    </row>
    <row r="3447" spans="7:39">
      <c r="G3447" s="19"/>
      <c r="AM3447" s="19"/>
    </row>
    <row r="3448" spans="7:39">
      <c r="G3448" s="19"/>
      <c r="AM3448" s="19"/>
    </row>
    <row r="3449" spans="7:39">
      <c r="G3449" s="19"/>
      <c r="AM3449" s="19"/>
    </row>
    <row r="3450" spans="7:39">
      <c r="G3450" s="19"/>
      <c r="AM3450" s="19"/>
    </row>
    <row r="3451" spans="7:39">
      <c r="G3451" s="19"/>
      <c r="AM3451" s="19"/>
    </row>
    <row r="3452" spans="7:39">
      <c r="G3452" s="19"/>
      <c r="AM3452" s="19"/>
    </row>
    <row r="3453" spans="7:39">
      <c r="G3453" s="19"/>
      <c r="AM3453" s="19"/>
    </row>
    <row r="3454" spans="7:39">
      <c r="G3454" s="19"/>
      <c r="AM3454" s="19"/>
    </row>
    <row r="3455" spans="7:39">
      <c r="G3455" s="19"/>
      <c r="AM3455" s="19"/>
    </row>
    <row r="3456" spans="7:39">
      <c r="G3456" s="19"/>
      <c r="AM3456" s="19"/>
    </row>
    <row r="3457" spans="7:39">
      <c r="G3457" s="19"/>
      <c r="AM3457" s="19"/>
    </row>
    <row r="3458" spans="7:39">
      <c r="G3458" s="19"/>
      <c r="AM3458" s="19"/>
    </row>
    <row r="3459" spans="7:39">
      <c r="G3459" s="19"/>
      <c r="AM3459" s="19"/>
    </row>
    <row r="3460" spans="7:39">
      <c r="G3460" s="19"/>
      <c r="AM3460" s="19"/>
    </row>
    <row r="3461" spans="7:39">
      <c r="G3461" s="19"/>
      <c r="AM3461" s="19"/>
    </row>
    <row r="3462" spans="7:39">
      <c r="G3462" s="19"/>
      <c r="AM3462" s="19"/>
    </row>
    <row r="3463" spans="7:39">
      <c r="G3463" s="19"/>
      <c r="AM3463" s="19"/>
    </row>
    <row r="3464" spans="7:39">
      <c r="G3464" s="19"/>
      <c r="AM3464" s="19"/>
    </row>
    <row r="3465" spans="7:39">
      <c r="G3465" s="19"/>
      <c r="AM3465" s="19"/>
    </row>
    <row r="3466" spans="7:39">
      <c r="G3466" s="19"/>
      <c r="AM3466" s="19"/>
    </row>
    <row r="3467" spans="7:39">
      <c r="G3467" s="19"/>
      <c r="AM3467" s="19"/>
    </row>
    <row r="3468" spans="7:39">
      <c r="G3468" s="19"/>
      <c r="AM3468" s="19"/>
    </row>
    <row r="3469" spans="7:39">
      <c r="G3469" s="19"/>
      <c r="AM3469" s="19"/>
    </row>
    <row r="3470" spans="7:39">
      <c r="G3470" s="19"/>
      <c r="AM3470" s="19"/>
    </row>
    <row r="3471" spans="7:39">
      <c r="G3471" s="19"/>
      <c r="AM3471" s="19"/>
    </row>
    <row r="3472" spans="7:39">
      <c r="G3472" s="19"/>
      <c r="AM3472" s="19"/>
    </row>
    <row r="3473" spans="7:39">
      <c r="G3473" s="19"/>
      <c r="AM3473" s="19"/>
    </row>
    <row r="3474" spans="7:39">
      <c r="G3474" s="19"/>
      <c r="AM3474" s="19"/>
    </row>
    <row r="3475" spans="7:39">
      <c r="G3475" s="19"/>
      <c r="AM3475" s="19"/>
    </row>
    <row r="3476" spans="7:39">
      <c r="G3476" s="19"/>
      <c r="AM3476" s="19"/>
    </row>
    <row r="3477" spans="7:39">
      <c r="G3477" s="19"/>
      <c r="AM3477" s="19"/>
    </row>
    <row r="3478" spans="7:39">
      <c r="G3478" s="19"/>
      <c r="AM3478" s="19"/>
    </row>
    <row r="3479" spans="7:39">
      <c r="G3479" s="19"/>
      <c r="AM3479" s="19"/>
    </row>
    <row r="3480" spans="7:39">
      <c r="G3480" s="19"/>
      <c r="AM3480" s="19"/>
    </row>
    <row r="3481" spans="7:39">
      <c r="G3481" s="19"/>
      <c r="AM3481" s="19"/>
    </row>
    <row r="3482" spans="7:39">
      <c r="G3482" s="19"/>
      <c r="AM3482" s="19"/>
    </row>
    <row r="3483" spans="7:39">
      <c r="G3483" s="19"/>
      <c r="AM3483" s="19"/>
    </row>
    <row r="3484" spans="7:39">
      <c r="G3484" s="19"/>
      <c r="AM3484" s="19"/>
    </row>
    <row r="3485" spans="7:39">
      <c r="G3485" s="19"/>
      <c r="AM3485" s="19"/>
    </row>
    <row r="3486" spans="7:39">
      <c r="G3486" s="19"/>
      <c r="AM3486" s="19"/>
    </row>
    <row r="3487" spans="7:39">
      <c r="G3487" s="19"/>
      <c r="AM3487" s="19"/>
    </row>
    <row r="3488" spans="7:39">
      <c r="G3488" s="19"/>
      <c r="AM3488" s="19"/>
    </row>
    <row r="3489" spans="7:39">
      <c r="G3489" s="19"/>
      <c r="AM3489" s="19"/>
    </row>
    <row r="3490" spans="7:39">
      <c r="G3490" s="19"/>
      <c r="AM3490" s="19"/>
    </row>
    <row r="3491" spans="7:39">
      <c r="G3491" s="19"/>
      <c r="AM3491" s="19"/>
    </row>
    <row r="3492" spans="7:39">
      <c r="G3492" s="19"/>
      <c r="AM3492" s="19"/>
    </row>
    <row r="3493" spans="7:39">
      <c r="G3493" s="19"/>
      <c r="AM3493" s="19"/>
    </row>
    <row r="3494" spans="7:39">
      <c r="G3494" s="19"/>
      <c r="AM3494" s="19"/>
    </row>
    <row r="3495" spans="7:39">
      <c r="G3495" s="19"/>
      <c r="AM3495" s="19"/>
    </row>
    <row r="3496" spans="7:39">
      <c r="G3496" s="19"/>
      <c r="AM3496" s="19"/>
    </row>
    <row r="3497" spans="7:39">
      <c r="G3497" s="19"/>
      <c r="AM3497" s="19"/>
    </row>
    <row r="3498" spans="7:39">
      <c r="G3498" s="19"/>
      <c r="AM3498" s="19"/>
    </row>
    <row r="3499" spans="7:39">
      <c r="G3499" s="19"/>
      <c r="AM3499" s="19"/>
    </row>
    <row r="3500" spans="7:39">
      <c r="G3500" s="19"/>
      <c r="AM3500" s="19"/>
    </row>
    <row r="3501" spans="7:39">
      <c r="G3501" s="19"/>
      <c r="AM3501" s="19"/>
    </row>
    <row r="3502" spans="7:39">
      <c r="G3502" s="19"/>
      <c r="AM3502" s="19"/>
    </row>
    <row r="3503" spans="7:39">
      <c r="G3503" s="19"/>
      <c r="AM3503" s="19"/>
    </row>
    <row r="3504" spans="7:39">
      <c r="G3504" s="19"/>
      <c r="AM3504" s="19"/>
    </row>
    <row r="3505" spans="7:39">
      <c r="G3505" s="19"/>
      <c r="AM3505" s="19"/>
    </row>
    <row r="3506" spans="7:39">
      <c r="G3506" s="19"/>
      <c r="AM3506" s="19"/>
    </row>
    <row r="3507" spans="7:39">
      <c r="G3507" s="19"/>
      <c r="AM3507" s="19"/>
    </row>
    <row r="3508" spans="7:39">
      <c r="G3508" s="19"/>
      <c r="AM3508" s="19"/>
    </row>
    <row r="3509" spans="7:39">
      <c r="G3509" s="19"/>
      <c r="AM3509" s="19"/>
    </row>
    <row r="3510" spans="7:39">
      <c r="G3510" s="19"/>
      <c r="AM3510" s="19"/>
    </row>
    <row r="3511" spans="7:39">
      <c r="G3511" s="19"/>
      <c r="AM3511" s="19"/>
    </row>
    <row r="3512" spans="7:39">
      <c r="G3512" s="19"/>
      <c r="AM3512" s="19"/>
    </row>
    <row r="3513" spans="7:39">
      <c r="G3513" s="19"/>
      <c r="AM3513" s="19"/>
    </row>
    <row r="3514" spans="7:39">
      <c r="G3514" s="19"/>
      <c r="AM3514" s="19"/>
    </row>
    <row r="3515" spans="7:39">
      <c r="G3515" s="19"/>
      <c r="AM3515" s="19"/>
    </row>
    <row r="3516" spans="7:39">
      <c r="G3516" s="19"/>
      <c r="AM3516" s="19"/>
    </row>
    <row r="3517" spans="7:39">
      <c r="G3517" s="19"/>
      <c r="AM3517" s="19"/>
    </row>
    <row r="3518" spans="7:39">
      <c r="G3518" s="19"/>
      <c r="AM3518" s="19"/>
    </row>
    <row r="3519" spans="7:39">
      <c r="G3519" s="19"/>
      <c r="AM3519" s="19"/>
    </row>
    <row r="3520" spans="7:39">
      <c r="G3520" s="19"/>
      <c r="AM3520" s="19"/>
    </row>
    <row r="3521" spans="7:39">
      <c r="G3521" s="19"/>
      <c r="AM3521" s="19"/>
    </row>
    <row r="3522" spans="7:39">
      <c r="G3522" s="19"/>
      <c r="AM3522" s="19"/>
    </row>
    <row r="3523" spans="7:39">
      <c r="G3523" s="19"/>
      <c r="AM3523" s="19"/>
    </row>
    <row r="3524" spans="7:39">
      <c r="G3524" s="19"/>
      <c r="AM3524" s="19"/>
    </row>
    <row r="3525" spans="7:39">
      <c r="G3525" s="19"/>
      <c r="AM3525" s="19"/>
    </row>
    <row r="3526" spans="7:39">
      <c r="G3526" s="19"/>
      <c r="AM3526" s="19"/>
    </row>
    <row r="3527" spans="7:39">
      <c r="G3527" s="19"/>
      <c r="AM3527" s="19"/>
    </row>
    <row r="3528" spans="7:39">
      <c r="G3528" s="19"/>
      <c r="AM3528" s="19"/>
    </row>
    <row r="3529" spans="7:39">
      <c r="G3529" s="19"/>
      <c r="AM3529" s="19"/>
    </row>
    <row r="3530" spans="7:39">
      <c r="G3530" s="19"/>
      <c r="AM3530" s="19"/>
    </row>
    <row r="3531" spans="7:39">
      <c r="G3531" s="19"/>
      <c r="AM3531" s="19"/>
    </row>
    <row r="3532" spans="7:39">
      <c r="G3532" s="19"/>
      <c r="AM3532" s="19"/>
    </row>
    <row r="3533" spans="7:39">
      <c r="G3533" s="19"/>
      <c r="AM3533" s="19"/>
    </row>
    <row r="3534" spans="7:39">
      <c r="G3534" s="19"/>
      <c r="AM3534" s="19"/>
    </row>
    <row r="3535" spans="7:39">
      <c r="G3535" s="19"/>
      <c r="AM3535" s="19"/>
    </row>
    <row r="3536" spans="7:39">
      <c r="G3536" s="19"/>
      <c r="AM3536" s="19"/>
    </row>
    <row r="3537" spans="7:39">
      <c r="G3537" s="19"/>
      <c r="AM3537" s="19"/>
    </row>
    <row r="3538" spans="7:39">
      <c r="G3538" s="19"/>
      <c r="AM3538" s="19"/>
    </row>
    <row r="3539" spans="7:39">
      <c r="G3539" s="19"/>
      <c r="AM3539" s="19"/>
    </row>
    <row r="3540" spans="7:39">
      <c r="G3540" s="19"/>
      <c r="AM3540" s="19"/>
    </row>
    <row r="3541" spans="7:39">
      <c r="G3541" s="19"/>
      <c r="AM3541" s="19"/>
    </row>
    <row r="3542" spans="7:39">
      <c r="G3542" s="19"/>
      <c r="AM3542" s="19"/>
    </row>
    <row r="3543" spans="7:39">
      <c r="G3543" s="19"/>
      <c r="AM3543" s="19"/>
    </row>
    <row r="3544" spans="7:39">
      <c r="G3544" s="19"/>
      <c r="AM3544" s="19"/>
    </row>
    <row r="3545" spans="7:39">
      <c r="G3545" s="19"/>
      <c r="AM3545" s="19"/>
    </row>
    <row r="3546" spans="7:39">
      <c r="G3546" s="19"/>
      <c r="AM3546" s="19"/>
    </row>
    <row r="3547" spans="7:39">
      <c r="G3547" s="19"/>
      <c r="AM3547" s="19"/>
    </row>
    <row r="3548" spans="7:39">
      <c r="G3548" s="19"/>
      <c r="AM3548" s="19"/>
    </row>
    <row r="3549" spans="7:39">
      <c r="G3549" s="19"/>
      <c r="AM3549" s="19"/>
    </row>
    <row r="3550" spans="7:39">
      <c r="G3550" s="19"/>
      <c r="AM3550" s="19"/>
    </row>
    <row r="3551" spans="7:39">
      <c r="G3551" s="19"/>
      <c r="AM3551" s="19"/>
    </row>
    <row r="3552" spans="7:39">
      <c r="G3552" s="19"/>
      <c r="AM3552" s="19"/>
    </row>
    <row r="3553" spans="7:39">
      <c r="G3553" s="19"/>
      <c r="AM3553" s="19"/>
    </row>
    <row r="3554" spans="7:39">
      <c r="G3554" s="19"/>
      <c r="AM3554" s="19"/>
    </row>
    <row r="3555" spans="7:39">
      <c r="G3555" s="19"/>
      <c r="AM3555" s="19"/>
    </row>
    <row r="3556" spans="7:39">
      <c r="G3556" s="19"/>
      <c r="AM3556" s="19"/>
    </row>
    <row r="3557" spans="7:39">
      <c r="G3557" s="19"/>
      <c r="AM3557" s="19"/>
    </row>
    <row r="3558" spans="7:39">
      <c r="G3558" s="19"/>
      <c r="AM3558" s="19"/>
    </row>
    <row r="3559" spans="7:39">
      <c r="G3559" s="19"/>
      <c r="AM3559" s="19"/>
    </row>
    <row r="3560" spans="7:39">
      <c r="G3560" s="19"/>
      <c r="AM3560" s="19"/>
    </row>
    <row r="3561" spans="7:39">
      <c r="G3561" s="19"/>
      <c r="AM3561" s="19"/>
    </row>
    <row r="3562" spans="7:39">
      <c r="G3562" s="19"/>
      <c r="AM3562" s="19"/>
    </row>
    <row r="3563" spans="7:39">
      <c r="G3563" s="19"/>
      <c r="AM3563" s="19"/>
    </row>
    <row r="3564" spans="7:39">
      <c r="G3564" s="19"/>
      <c r="AM3564" s="19"/>
    </row>
    <row r="3565" spans="7:39">
      <c r="G3565" s="19"/>
      <c r="AM3565" s="19"/>
    </row>
    <row r="3566" spans="7:39">
      <c r="G3566" s="19"/>
      <c r="AM3566" s="19"/>
    </row>
    <row r="3567" spans="7:39">
      <c r="G3567" s="19"/>
      <c r="AM3567" s="19"/>
    </row>
    <row r="3568" spans="7:39">
      <c r="G3568" s="19"/>
      <c r="AM3568" s="19"/>
    </row>
    <row r="3569" spans="7:39">
      <c r="G3569" s="19"/>
      <c r="AM3569" s="19"/>
    </row>
    <row r="3570" spans="7:39">
      <c r="G3570" s="19"/>
      <c r="AM3570" s="19"/>
    </row>
    <row r="3571" spans="7:39">
      <c r="G3571" s="19"/>
      <c r="AM3571" s="19"/>
    </row>
    <row r="3572" spans="7:39">
      <c r="G3572" s="19"/>
      <c r="AM3572" s="19"/>
    </row>
    <row r="3573" spans="7:39">
      <c r="G3573" s="19"/>
      <c r="AM3573" s="19"/>
    </row>
    <row r="3574" spans="7:39">
      <c r="G3574" s="19"/>
      <c r="AM3574" s="19"/>
    </row>
    <row r="3575" spans="7:39">
      <c r="G3575" s="19"/>
      <c r="AM3575" s="19"/>
    </row>
    <row r="3576" spans="7:39">
      <c r="G3576" s="19"/>
      <c r="AM3576" s="19"/>
    </row>
    <row r="3577" spans="7:39">
      <c r="G3577" s="19"/>
      <c r="AM3577" s="19"/>
    </row>
    <row r="3578" spans="7:39">
      <c r="G3578" s="19"/>
      <c r="AM3578" s="19"/>
    </row>
    <row r="3579" spans="7:39">
      <c r="G3579" s="19"/>
      <c r="AM3579" s="19"/>
    </row>
    <row r="3580" spans="7:39">
      <c r="G3580" s="19"/>
      <c r="AM3580" s="19"/>
    </row>
    <row r="3581" spans="7:39">
      <c r="G3581" s="19"/>
      <c r="AM3581" s="19"/>
    </row>
    <row r="3582" spans="7:39">
      <c r="G3582" s="19"/>
      <c r="AM3582" s="19"/>
    </row>
    <row r="3583" spans="7:39">
      <c r="G3583" s="19"/>
      <c r="AM3583" s="19"/>
    </row>
    <row r="3584" spans="7:39">
      <c r="G3584" s="19"/>
      <c r="AM3584" s="19"/>
    </row>
    <row r="3585" spans="7:39">
      <c r="G3585" s="19"/>
      <c r="AM3585" s="19"/>
    </row>
    <row r="3586" spans="7:39">
      <c r="G3586" s="19"/>
      <c r="AM3586" s="19"/>
    </row>
    <row r="3587" spans="7:39">
      <c r="G3587" s="19"/>
      <c r="AM3587" s="19"/>
    </row>
    <row r="3588" spans="7:39">
      <c r="G3588" s="19"/>
      <c r="AM3588" s="19"/>
    </row>
    <row r="3589" spans="7:39">
      <c r="G3589" s="19"/>
      <c r="AM3589" s="19"/>
    </row>
    <row r="3590" spans="7:39">
      <c r="G3590" s="19"/>
      <c r="AM3590" s="19"/>
    </row>
    <row r="3591" spans="7:39">
      <c r="G3591" s="19"/>
      <c r="AM3591" s="19"/>
    </row>
    <row r="3592" spans="7:39">
      <c r="G3592" s="19"/>
      <c r="AM3592" s="19"/>
    </row>
    <row r="3593" spans="7:39">
      <c r="G3593" s="19"/>
      <c r="AM3593" s="19"/>
    </row>
    <row r="3594" spans="7:39">
      <c r="G3594" s="19"/>
      <c r="AM3594" s="19"/>
    </row>
    <row r="3595" spans="7:39">
      <c r="G3595" s="19"/>
      <c r="AM3595" s="19"/>
    </row>
    <row r="3596" spans="7:39">
      <c r="G3596" s="19"/>
      <c r="AM3596" s="19"/>
    </row>
    <row r="3597" spans="7:39">
      <c r="G3597" s="19"/>
      <c r="AM3597" s="19"/>
    </row>
    <row r="3598" spans="7:39">
      <c r="G3598" s="19"/>
      <c r="AM3598" s="19"/>
    </row>
    <row r="3599" spans="7:39">
      <c r="G3599" s="19"/>
      <c r="AM3599" s="19"/>
    </row>
    <row r="3600" spans="7:39">
      <c r="G3600" s="19"/>
      <c r="AM3600" s="19"/>
    </row>
    <row r="3601" spans="7:39">
      <c r="G3601" s="19"/>
      <c r="AM3601" s="19"/>
    </row>
    <row r="3602" spans="7:39">
      <c r="G3602" s="19"/>
      <c r="AM3602" s="19"/>
    </row>
    <row r="3603" spans="7:39">
      <c r="G3603" s="19"/>
      <c r="AM3603" s="19"/>
    </row>
    <row r="3604" spans="7:39">
      <c r="G3604" s="19"/>
      <c r="AM3604" s="19"/>
    </row>
    <row r="3605" spans="7:39">
      <c r="G3605" s="19"/>
      <c r="AM3605" s="19"/>
    </row>
    <row r="3606" spans="7:39">
      <c r="G3606" s="19"/>
      <c r="AM3606" s="19"/>
    </row>
    <row r="3607" spans="7:39">
      <c r="G3607" s="19"/>
      <c r="AM3607" s="19"/>
    </row>
    <row r="3608" spans="7:39">
      <c r="G3608" s="19"/>
      <c r="AM3608" s="19"/>
    </row>
    <row r="3609" spans="7:39">
      <c r="G3609" s="19"/>
      <c r="AM3609" s="19"/>
    </row>
    <row r="3610" spans="7:39">
      <c r="G3610" s="19"/>
      <c r="AM3610" s="19"/>
    </row>
    <row r="3611" spans="7:39">
      <c r="G3611" s="19"/>
      <c r="AM3611" s="19"/>
    </row>
    <row r="3612" spans="7:39">
      <c r="G3612" s="19"/>
      <c r="AM3612" s="19"/>
    </row>
    <row r="3613" spans="7:39">
      <c r="G3613" s="19"/>
      <c r="AM3613" s="19"/>
    </row>
    <row r="3614" spans="7:39">
      <c r="G3614" s="19"/>
      <c r="AM3614" s="19"/>
    </row>
    <row r="3615" spans="7:39">
      <c r="G3615" s="19"/>
      <c r="AM3615" s="19"/>
    </row>
    <row r="3616" spans="7:39">
      <c r="G3616" s="19"/>
      <c r="AM3616" s="19"/>
    </row>
    <row r="3617" spans="7:39">
      <c r="G3617" s="19"/>
      <c r="AM3617" s="19"/>
    </row>
    <row r="3618" spans="7:39">
      <c r="G3618" s="19"/>
      <c r="AM3618" s="19"/>
    </row>
    <row r="3619" spans="7:39">
      <c r="G3619" s="19"/>
      <c r="AM3619" s="19"/>
    </row>
    <row r="3620" spans="7:39">
      <c r="G3620" s="19"/>
      <c r="AM3620" s="19"/>
    </row>
    <row r="3621" spans="7:39">
      <c r="G3621" s="19"/>
      <c r="AM3621" s="19"/>
    </row>
    <row r="3622" spans="7:39">
      <c r="G3622" s="19"/>
      <c r="AM3622" s="19"/>
    </row>
    <row r="3623" spans="7:39">
      <c r="G3623" s="19"/>
      <c r="AM3623" s="19"/>
    </row>
    <row r="3624" spans="7:39">
      <c r="G3624" s="19"/>
      <c r="AM3624" s="19"/>
    </row>
    <row r="3625" spans="7:39">
      <c r="G3625" s="19"/>
      <c r="AM3625" s="19"/>
    </row>
    <row r="3626" spans="7:39">
      <c r="G3626" s="19"/>
      <c r="AM3626" s="19"/>
    </row>
    <row r="3627" spans="7:39">
      <c r="G3627" s="19"/>
      <c r="AM3627" s="19"/>
    </row>
    <row r="3628" spans="7:39">
      <c r="G3628" s="19"/>
      <c r="AM3628" s="19"/>
    </row>
    <row r="3629" spans="7:39">
      <c r="G3629" s="19"/>
      <c r="AM3629" s="19"/>
    </row>
    <row r="3630" spans="7:39">
      <c r="G3630" s="19"/>
      <c r="AM3630" s="19"/>
    </row>
    <row r="3631" spans="7:39">
      <c r="G3631" s="19"/>
      <c r="AM3631" s="19"/>
    </row>
    <row r="3632" spans="7:39">
      <c r="G3632" s="19"/>
      <c r="AM3632" s="19"/>
    </row>
    <row r="3633" spans="7:39">
      <c r="G3633" s="19"/>
      <c r="AM3633" s="19"/>
    </row>
    <row r="3634" spans="7:39">
      <c r="G3634" s="19"/>
      <c r="AM3634" s="19"/>
    </row>
    <row r="3635" spans="7:39">
      <c r="G3635" s="19"/>
      <c r="AM3635" s="19"/>
    </row>
    <row r="3636" spans="7:39">
      <c r="G3636" s="19"/>
      <c r="AM3636" s="19"/>
    </row>
    <row r="3637" spans="7:39">
      <c r="G3637" s="19"/>
      <c r="AM3637" s="19"/>
    </row>
    <row r="3638" spans="7:39">
      <c r="G3638" s="19"/>
      <c r="AM3638" s="19"/>
    </row>
    <row r="3639" spans="7:39">
      <c r="G3639" s="19"/>
      <c r="AM3639" s="19"/>
    </row>
    <row r="3640" spans="7:39">
      <c r="G3640" s="19"/>
      <c r="AM3640" s="19"/>
    </row>
    <row r="3641" spans="7:39">
      <c r="G3641" s="19"/>
      <c r="AM3641" s="19"/>
    </row>
    <row r="3642" spans="7:39">
      <c r="G3642" s="19"/>
      <c r="AM3642" s="19"/>
    </row>
    <row r="3643" spans="7:39">
      <c r="G3643" s="19"/>
      <c r="AM3643" s="19"/>
    </row>
    <row r="3644" spans="7:39">
      <c r="G3644" s="19"/>
      <c r="AM3644" s="19"/>
    </row>
    <row r="3645" spans="7:39">
      <c r="G3645" s="19"/>
      <c r="AM3645" s="19"/>
    </row>
    <row r="3646" spans="7:39">
      <c r="G3646" s="19"/>
      <c r="AM3646" s="19"/>
    </row>
    <row r="3647" spans="7:39">
      <c r="G3647" s="19"/>
      <c r="AM3647" s="19"/>
    </row>
    <row r="3648" spans="7:39">
      <c r="G3648" s="19"/>
      <c r="AM3648" s="19"/>
    </row>
    <row r="3649" spans="7:39">
      <c r="G3649" s="19"/>
      <c r="AM3649" s="19"/>
    </row>
    <row r="3650" spans="7:39">
      <c r="G3650" s="19"/>
      <c r="AM3650" s="19"/>
    </row>
    <row r="3651" spans="7:39">
      <c r="G3651" s="19"/>
      <c r="AM3651" s="19"/>
    </row>
    <row r="3652" spans="7:39">
      <c r="G3652" s="19"/>
      <c r="AM3652" s="19"/>
    </row>
    <row r="3653" spans="7:39">
      <c r="G3653" s="19"/>
      <c r="AM3653" s="19"/>
    </row>
    <row r="3654" spans="7:39">
      <c r="G3654" s="19"/>
      <c r="AM3654" s="19"/>
    </row>
    <row r="3655" spans="7:39">
      <c r="G3655" s="19"/>
      <c r="AM3655" s="19"/>
    </row>
    <row r="3656" spans="7:39">
      <c r="G3656" s="19"/>
      <c r="AM3656" s="19"/>
    </row>
    <row r="3657" spans="7:39">
      <c r="G3657" s="19"/>
      <c r="AM3657" s="19"/>
    </row>
    <row r="3658" spans="7:39">
      <c r="G3658" s="19"/>
      <c r="AM3658" s="19"/>
    </row>
    <row r="3659" spans="7:39">
      <c r="G3659" s="19"/>
      <c r="AM3659" s="19"/>
    </row>
    <row r="3660" spans="7:39">
      <c r="G3660" s="19"/>
      <c r="AM3660" s="19"/>
    </row>
    <row r="3661" spans="7:39">
      <c r="G3661" s="19"/>
      <c r="AM3661" s="19"/>
    </row>
    <row r="3662" spans="7:39">
      <c r="G3662" s="19"/>
      <c r="AM3662" s="19"/>
    </row>
    <row r="3663" spans="7:39">
      <c r="G3663" s="19"/>
      <c r="AM3663" s="19"/>
    </row>
    <row r="3664" spans="7:39">
      <c r="G3664" s="19"/>
      <c r="AM3664" s="19"/>
    </row>
    <row r="3665" spans="7:39">
      <c r="G3665" s="19"/>
      <c r="AM3665" s="19"/>
    </row>
    <row r="3666" spans="7:39">
      <c r="G3666" s="19"/>
      <c r="AM3666" s="19"/>
    </row>
    <row r="3667" spans="7:39">
      <c r="G3667" s="19"/>
      <c r="AM3667" s="19"/>
    </row>
    <row r="3668" spans="7:39">
      <c r="G3668" s="19"/>
      <c r="AM3668" s="19"/>
    </row>
    <row r="3669" spans="7:39">
      <c r="G3669" s="19"/>
      <c r="AM3669" s="19"/>
    </row>
    <row r="3670" spans="7:39">
      <c r="G3670" s="19"/>
      <c r="AM3670" s="19"/>
    </row>
    <row r="3671" spans="7:39">
      <c r="G3671" s="19"/>
      <c r="AM3671" s="19"/>
    </row>
    <row r="3672" spans="7:39">
      <c r="G3672" s="19"/>
      <c r="AM3672" s="19"/>
    </row>
    <row r="3673" spans="7:39">
      <c r="G3673" s="19"/>
      <c r="AM3673" s="19"/>
    </row>
    <row r="3674" spans="7:39">
      <c r="G3674" s="19"/>
      <c r="AM3674" s="19"/>
    </row>
    <row r="3675" spans="7:39">
      <c r="G3675" s="19"/>
      <c r="AM3675" s="19"/>
    </row>
    <row r="3676" spans="7:39">
      <c r="G3676" s="19"/>
      <c r="AM3676" s="19"/>
    </row>
    <row r="3677" spans="7:39">
      <c r="G3677" s="19"/>
      <c r="AM3677" s="19"/>
    </row>
    <row r="3678" spans="7:39">
      <c r="G3678" s="19"/>
      <c r="AM3678" s="19"/>
    </row>
    <row r="3679" spans="7:39">
      <c r="G3679" s="19"/>
      <c r="AM3679" s="19"/>
    </row>
    <row r="3680" spans="7:39">
      <c r="G3680" s="19"/>
      <c r="AM3680" s="19"/>
    </row>
    <row r="3681" spans="7:39">
      <c r="G3681" s="19"/>
      <c r="AM3681" s="19"/>
    </row>
    <row r="3682" spans="7:39">
      <c r="G3682" s="19"/>
      <c r="AM3682" s="19"/>
    </row>
    <row r="3683" spans="7:39">
      <c r="G3683" s="19"/>
      <c r="AM3683" s="19"/>
    </row>
    <row r="3684" spans="7:39">
      <c r="G3684" s="19"/>
      <c r="AM3684" s="19"/>
    </row>
    <row r="3685" spans="7:39">
      <c r="G3685" s="19"/>
      <c r="AM3685" s="19"/>
    </row>
    <row r="3686" spans="7:39">
      <c r="G3686" s="19"/>
      <c r="AM3686" s="19"/>
    </row>
    <row r="3687" spans="7:39">
      <c r="G3687" s="19"/>
      <c r="AM3687" s="19"/>
    </row>
    <row r="3688" spans="7:39">
      <c r="G3688" s="19"/>
      <c r="AM3688" s="19"/>
    </row>
    <row r="3689" spans="7:39">
      <c r="G3689" s="19"/>
      <c r="AM3689" s="19"/>
    </row>
    <row r="3690" spans="7:39">
      <c r="G3690" s="19"/>
      <c r="AM3690" s="19"/>
    </row>
    <row r="3691" spans="7:39">
      <c r="G3691" s="19"/>
      <c r="AM3691" s="19"/>
    </row>
    <row r="3692" spans="7:39">
      <c r="G3692" s="19"/>
      <c r="AM3692" s="19"/>
    </row>
    <row r="3693" spans="7:39">
      <c r="G3693" s="19"/>
      <c r="AM3693" s="19"/>
    </row>
    <row r="3694" spans="7:39">
      <c r="G3694" s="19"/>
      <c r="AM3694" s="19"/>
    </row>
    <row r="3695" spans="7:39">
      <c r="G3695" s="19"/>
      <c r="AM3695" s="19"/>
    </row>
    <row r="3696" spans="7:39">
      <c r="G3696" s="19"/>
      <c r="AM3696" s="19"/>
    </row>
    <row r="3697" spans="7:39">
      <c r="G3697" s="19"/>
      <c r="AM3697" s="19"/>
    </row>
    <row r="3698" spans="7:39">
      <c r="G3698" s="19"/>
      <c r="AM3698" s="19"/>
    </row>
    <row r="3699" spans="7:39">
      <c r="G3699" s="19"/>
      <c r="AM3699" s="19"/>
    </row>
    <row r="3700" spans="7:39">
      <c r="G3700" s="19"/>
      <c r="AM3700" s="19"/>
    </row>
    <row r="3701" spans="7:39">
      <c r="G3701" s="19"/>
      <c r="AM3701" s="19"/>
    </row>
    <row r="3702" spans="7:39">
      <c r="G3702" s="19"/>
      <c r="AM3702" s="19"/>
    </row>
    <row r="3703" spans="7:39">
      <c r="G3703" s="19"/>
      <c r="AM3703" s="19"/>
    </row>
    <row r="3704" spans="7:39">
      <c r="G3704" s="19"/>
      <c r="AM3704" s="19"/>
    </row>
    <row r="3705" spans="7:39">
      <c r="G3705" s="19"/>
      <c r="AM3705" s="19"/>
    </row>
    <row r="3706" spans="7:39">
      <c r="G3706" s="19"/>
      <c r="AM3706" s="19"/>
    </row>
    <row r="3707" spans="7:39">
      <c r="G3707" s="19"/>
      <c r="AM3707" s="19"/>
    </row>
    <row r="3708" spans="7:39">
      <c r="G3708" s="19"/>
      <c r="AM3708" s="19"/>
    </row>
    <row r="3709" spans="7:39">
      <c r="G3709" s="19"/>
      <c r="AM3709" s="19"/>
    </row>
    <row r="3710" spans="7:39">
      <c r="G3710" s="19"/>
      <c r="AM3710" s="19"/>
    </row>
    <row r="3711" spans="7:39">
      <c r="G3711" s="19"/>
      <c r="AM3711" s="19"/>
    </row>
    <row r="3712" spans="7:39">
      <c r="G3712" s="19"/>
      <c r="AM3712" s="19"/>
    </row>
    <row r="3713" spans="7:39">
      <c r="G3713" s="19"/>
      <c r="AM3713" s="19"/>
    </row>
    <row r="3714" spans="7:39">
      <c r="G3714" s="19"/>
      <c r="AM3714" s="19"/>
    </row>
    <row r="3715" spans="7:39">
      <c r="G3715" s="19"/>
      <c r="AM3715" s="19"/>
    </row>
    <row r="3716" spans="7:39">
      <c r="G3716" s="19"/>
      <c r="AM3716" s="19"/>
    </row>
    <row r="3717" spans="7:39">
      <c r="G3717" s="19"/>
      <c r="AM3717" s="19"/>
    </row>
    <row r="3718" spans="7:39">
      <c r="G3718" s="19"/>
      <c r="AM3718" s="19"/>
    </row>
    <row r="3719" spans="7:39">
      <c r="G3719" s="19"/>
      <c r="AM3719" s="19"/>
    </row>
    <row r="3720" spans="7:39">
      <c r="G3720" s="19"/>
      <c r="AM3720" s="19"/>
    </row>
    <row r="3721" spans="7:39">
      <c r="G3721" s="19"/>
      <c r="AM3721" s="19"/>
    </row>
    <row r="3722" spans="7:39">
      <c r="G3722" s="19"/>
      <c r="AM3722" s="19"/>
    </row>
    <row r="3723" spans="7:39">
      <c r="G3723" s="19"/>
      <c r="AM3723" s="19"/>
    </row>
    <row r="3724" spans="7:39">
      <c r="G3724" s="19"/>
      <c r="AM3724" s="19"/>
    </row>
    <row r="3725" spans="7:39">
      <c r="G3725" s="19"/>
      <c r="AM3725" s="19"/>
    </row>
    <row r="3726" spans="7:39">
      <c r="G3726" s="19"/>
      <c r="AM3726" s="19"/>
    </row>
    <row r="3727" spans="7:39">
      <c r="G3727" s="19"/>
      <c r="AM3727" s="19"/>
    </row>
    <row r="3728" spans="7:39">
      <c r="G3728" s="19"/>
      <c r="AM3728" s="19"/>
    </row>
    <row r="3729" spans="7:39">
      <c r="G3729" s="19"/>
      <c r="AM3729" s="19"/>
    </row>
    <row r="3730" spans="7:39">
      <c r="G3730" s="19"/>
      <c r="AM3730" s="19"/>
    </row>
    <row r="3731" spans="7:39">
      <c r="G3731" s="19"/>
      <c r="AM3731" s="19"/>
    </row>
    <row r="3732" spans="7:39">
      <c r="G3732" s="19"/>
      <c r="AM3732" s="19"/>
    </row>
    <row r="3733" spans="7:39">
      <c r="G3733" s="19"/>
      <c r="AM3733" s="19"/>
    </row>
    <row r="3734" spans="7:39">
      <c r="G3734" s="19"/>
      <c r="AM3734" s="19"/>
    </row>
    <row r="3735" spans="7:39">
      <c r="G3735" s="19"/>
      <c r="AM3735" s="19"/>
    </row>
    <row r="3736" spans="7:39">
      <c r="G3736" s="19"/>
      <c r="AM3736" s="19"/>
    </row>
    <row r="3737" spans="7:39">
      <c r="G3737" s="19"/>
      <c r="AM3737" s="19"/>
    </row>
    <row r="3738" spans="7:39">
      <c r="G3738" s="19"/>
      <c r="AM3738" s="19"/>
    </row>
    <row r="3739" spans="7:39">
      <c r="G3739" s="19"/>
      <c r="AM3739" s="19"/>
    </row>
    <row r="3740" spans="7:39">
      <c r="G3740" s="19"/>
      <c r="AM3740" s="19"/>
    </row>
    <row r="3741" spans="7:39">
      <c r="G3741" s="19"/>
      <c r="AM3741" s="19"/>
    </row>
    <row r="3742" spans="7:39">
      <c r="G3742" s="19"/>
      <c r="AM3742" s="19"/>
    </row>
    <row r="3743" spans="7:39">
      <c r="G3743" s="19"/>
      <c r="AM3743" s="19"/>
    </row>
    <row r="3744" spans="7:39">
      <c r="G3744" s="19"/>
      <c r="AM3744" s="19"/>
    </row>
    <row r="3745" spans="7:39">
      <c r="G3745" s="19"/>
      <c r="AM3745" s="19"/>
    </row>
    <row r="3746" spans="7:39">
      <c r="G3746" s="19"/>
      <c r="AM3746" s="19"/>
    </row>
    <row r="3747" spans="7:39">
      <c r="G3747" s="19"/>
      <c r="AM3747" s="19"/>
    </row>
    <row r="3748" spans="7:39">
      <c r="G3748" s="19"/>
      <c r="AM3748" s="19"/>
    </row>
    <row r="3749" spans="7:39">
      <c r="G3749" s="19"/>
      <c r="AM3749" s="19"/>
    </row>
    <row r="3750" spans="7:39">
      <c r="G3750" s="19"/>
      <c r="AM3750" s="19"/>
    </row>
    <row r="3751" spans="7:39">
      <c r="G3751" s="19"/>
      <c r="AM3751" s="19"/>
    </row>
    <row r="3752" spans="7:39">
      <c r="G3752" s="19"/>
      <c r="AM3752" s="19"/>
    </row>
    <row r="3753" spans="7:39">
      <c r="G3753" s="19"/>
      <c r="AM3753" s="19"/>
    </row>
    <row r="3754" spans="7:39">
      <c r="G3754" s="19"/>
      <c r="AM3754" s="19"/>
    </row>
    <row r="3755" spans="7:39">
      <c r="G3755" s="19"/>
      <c r="AM3755" s="19"/>
    </row>
    <row r="3756" spans="7:39">
      <c r="G3756" s="19"/>
      <c r="AM3756" s="19"/>
    </row>
    <row r="3757" spans="7:39">
      <c r="G3757" s="19"/>
      <c r="AM3757" s="19"/>
    </row>
    <row r="3758" spans="7:39">
      <c r="G3758" s="19"/>
      <c r="AM3758" s="19"/>
    </row>
    <row r="3759" spans="7:39">
      <c r="G3759" s="19"/>
      <c r="AM3759" s="19"/>
    </row>
    <row r="3760" spans="7:39">
      <c r="G3760" s="19"/>
      <c r="AM3760" s="19"/>
    </row>
    <row r="3761" spans="7:39">
      <c r="G3761" s="19"/>
      <c r="AM3761" s="19"/>
    </row>
    <row r="3762" spans="7:39">
      <c r="G3762" s="19"/>
      <c r="AM3762" s="19"/>
    </row>
    <row r="3763" spans="7:39">
      <c r="G3763" s="19"/>
      <c r="AM3763" s="19"/>
    </row>
    <row r="3764" spans="7:39">
      <c r="G3764" s="19"/>
      <c r="AM3764" s="19"/>
    </row>
    <row r="3765" spans="7:39">
      <c r="G3765" s="19"/>
      <c r="AM3765" s="19"/>
    </row>
    <row r="3766" spans="7:39">
      <c r="G3766" s="19"/>
      <c r="AM3766" s="19"/>
    </row>
    <row r="3767" spans="7:39">
      <c r="G3767" s="19"/>
      <c r="AM3767" s="19"/>
    </row>
    <row r="3768" spans="7:39">
      <c r="G3768" s="19"/>
      <c r="AM3768" s="19"/>
    </row>
    <row r="3769" spans="7:39">
      <c r="G3769" s="19"/>
      <c r="AM3769" s="19"/>
    </row>
    <row r="3770" spans="7:39">
      <c r="G3770" s="19"/>
      <c r="AM3770" s="19"/>
    </row>
    <row r="3771" spans="7:39">
      <c r="G3771" s="19"/>
      <c r="AM3771" s="19"/>
    </row>
    <row r="3772" spans="7:39">
      <c r="G3772" s="19"/>
      <c r="AM3772" s="19"/>
    </row>
    <row r="3773" spans="7:39">
      <c r="G3773" s="19"/>
      <c r="AM3773" s="19"/>
    </row>
    <row r="3774" spans="7:39">
      <c r="G3774" s="19"/>
      <c r="AM3774" s="19"/>
    </row>
    <row r="3775" spans="7:39">
      <c r="G3775" s="19"/>
      <c r="AM3775" s="19"/>
    </row>
    <row r="3776" spans="7:39">
      <c r="G3776" s="19"/>
      <c r="AM3776" s="19"/>
    </row>
    <row r="3777" spans="7:39">
      <c r="G3777" s="19"/>
      <c r="AM3777" s="19"/>
    </row>
    <row r="3778" spans="7:39">
      <c r="G3778" s="19"/>
      <c r="AM3778" s="19"/>
    </row>
    <row r="3779" spans="7:39">
      <c r="G3779" s="19"/>
      <c r="AM3779" s="19"/>
    </row>
    <row r="3780" spans="7:39">
      <c r="G3780" s="19"/>
      <c r="AM3780" s="19"/>
    </row>
    <row r="3781" spans="7:39">
      <c r="G3781" s="19"/>
      <c r="AM3781" s="19"/>
    </row>
    <row r="3782" spans="7:39">
      <c r="G3782" s="19"/>
      <c r="AM3782" s="19"/>
    </row>
    <row r="3783" spans="7:39">
      <c r="G3783" s="19"/>
      <c r="AM3783" s="19"/>
    </row>
    <row r="3784" spans="7:39">
      <c r="G3784" s="19"/>
      <c r="AM3784" s="19"/>
    </row>
    <row r="3785" spans="7:39">
      <c r="G3785" s="19"/>
      <c r="AM3785" s="19"/>
    </row>
    <row r="3786" spans="7:39">
      <c r="G3786" s="19"/>
      <c r="AM3786" s="19"/>
    </row>
    <row r="3787" spans="7:39">
      <c r="G3787" s="19"/>
      <c r="AM3787" s="19"/>
    </row>
    <row r="3788" spans="7:39">
      <c r="G3788" s="19"/>
      <c r="AM3788" s="19"/>
    </row>
    <row r="3789" spans="7:39">
      <c r="G3789" s="19"/>
      <c r="AM3789" s="19"/>
    </row>
    <row r="3790" spans="7:39">
      <c r="G3790" s="19"/>
      <c r="AM3790" s="19"/>
    </row>
    <row r="3791" spans="7:39">
      <c r="G3791" s="19"/>
      <c r="AM3791" s="19"/>
    </row>
    <row r="3792" spans="7:39">
      <c r="G3792" s="19"/>
      <c r="AM3792" s="19"/>
    </row>
    <row r="3793" spans="7:39">
      <c r="G3793" s="19"/>
      <c r="AM3793" s="19"/>
    </row>
    <row r="3794" spans="7:39">
      <c r="G3794" s="19"/>
      <c r="AM3794" s="19"/>
    </row>
    <row r="3795" spans="7:39">
      <c r="G3795" s="19"/>
      <c r="AM3795" s="19"/>
    </row>
    <row r="3796" spans="7:39">
      <c r="G3796" s="19"/>
      <c r="AM3796" s="19"/>
    </row>
    <row r="3797" spans="7:39">
      <c r="G3797" s="19"/>
      <c r="AM3797" s="19"/>
    </row>
    <row r="3798" spans="7:39">
      <c r="G3798" s="19"/>
      <c r="AM3798" s="19"/>
    </row>
    <row r="3799" spans="7:39">
      <c r="G3799" s="19"/>
      <c r="AM3799" s="19"/>
    </row>
    <row r="3800" spans="7:39">
      <c r="G3800" s="19"/>
      <c r="AM3800" s="19"/>
    </row>
    <row r="3801" spans="7:39">
      <c r="G3801" s="19"/>
      <c r="AM3801" s="19"/>
    </row>
    <row r="3802" spans="7:39">
      <c r="G3802" s="19"/>
      <c r="AM3802" s="19"/>
    </row>
    <row r="3803" spans="7:39">
      <c r="G3803" s="19"/>
      <c r="AM3803" s="19"/>
    </row>
    <row r="3804" spans="7:39">
      <c r="G3804" s="19"/>
      <c r="AM3804" s="19"/>
    </row>
    <row r="3805" spans="7:39">
      <c r="G3805" s="19"/>
      <c r="AM3805" s="19"/>
    </row>
    <row r="3806" spans="7:39">
      <c r="G3806" s="19"/>
      <c r="AM3806" s="19"/>
    </row>
    <row r="3807" spans="7:39">
      <c r="G3807" s="19"/>
      <c r="AM3807" s="19"/>
    </row>
    <row r="3808" spans="7:39">
      <c r="G3808" s="19"/>
      <c r="AM3808" s="19"/>
    </row>
    <row r="3809" spans="7:39">
      <c r="G3809" s="19"/>
      <c r="AM3809" s="19"/>
    </row>
    <row r="3810" spans="7:39">
      <c r="G3810" s="19"/>
      <c r="AM3810" s="19"/>
    </row>
    <row r="3811" spans="7:39">
      <c r="G3811" s="19"/>
      <c r="AM3811" s="19"/>
    </row>
    <row r="3812" spans="7:39">
      <c r="G3812" s="19"/>
      <c r="AM3812" s="19"/>
    </row>
    <row r="3813" spans="7:39">
      <c r="G3813" s="19"/>
      <c r="AM3813" s="19"/>
    </row>
    <row r="3814" spans="7:39">
      <c r="G3814" s="19"/>
      <c r="AM3814" s="19"/>
    </row>
    <row r="3815" spans="7:39">
      <c r="G3815" s="19"/>
      <c r="AM3815" s="19"/>
    </row>
    <row r="3816" spans="7:39">
      <c r="G3816" s="19"/>
      <c r="AM3816" s="19"/>
    </row>
    <row r="3817" spans="7:39">
      <c r="G3817" s="19"/>
      <c r="AM3817" s="19"/>
    </row>
    <row r="3818" spans="7:39">
      <c r="G3818" s="19"/>
      <c r="AM3818" s="19"/>
    </row>
    <row r="3819" spans="7:39">
      <c r="G3819" s="19"/>
      <c r="AM3819" s="19"/>
    </row>
    <row r="3820" spans="7:39">
      <c r="G3820" s="19"/>
      <c r="AM3820" s="19"/>
    </row>
    <row r="3821" spans="7:39">
      <c r="G3821" s="19"/>
      <c r="AM3821" s="19"/>
    </row>
    <row r="3822" spans="7:39">
      <c r="G3822" s="19"/>
      <c r="AM3822" s="19"/>
    </row>
    <row r="3823" spans="7:39">
      <c r="G3823" s="19"/>
      <c r="AM3823" s="19"/>
    </row>
    <row r="3824" spans="7:39">
      <c r="G3824" s="19"/>
      <c r="AM3824" s="19"/>
    </row>
    <row r="3825" spans="7:39">
      <c r="G3825" s="19"/>
      <c r="AM3825" s="19"/>
    </row>
    <row r="3826" spans="7:39">
      <c r="G3826" s="19"/>
      <c r="AM3826" s="19"/>
    </row>
    <row r="3827" spans="7:39">
      <c r="G3827" s="19"/>
      <c r="AM3827" s="19"/>
    </row>
    <row r="3828" spans="7:39">
      <c r="G3828" s="19"/>
      <c r="AM3828" s="19"/>
    </row>
    <row r="3829" spans="7:39">
      <c r="G3829" s="19"/>
      <c r="AM3829" s="19"/>
    </row>
    <row r="3830" spans="7:39">
      <c r="G3830" s="19"/>
      <c r="AM3830" s="19"/>
    </row>
    <row r="3831" spans="7:39">
      <c r="G3831" s="19"/>
      <c r="AM3831" s="19"/>
    </row>
    <row r="3832" spans="7:39">
      <c r="G3832" s="19"/>
      <c r="AM3832" s="19"/>
    </row>
    <row r="3833" spans="7:39">
      <c r="G3833" s="19"/>
      <c r="AM3833" s="19"/>
    </row>
    <row r="3834" spans="7:39">
      <c r="G3834" s="19"/>
      <c r="AM3834" s="19"/>
    </row>
    <row r="3835" spans="7:39">
      <c r="G3835" s="19"/>
      <c r="AM3835" s="19"/>
    </row>
    <row r="3836" spans="7:39">
      <c r="G3836" s="19"/>
      <c r="AM3836" s="19"/>
    </row>
    <row r="3837" spans="7:39">
      <c r="G3837" s="19"/>
      <c r="AM3837" s="19"/>
    </row>
    <row r="3838" spans="7:39">
      <c r="G3838" s="19"/>
      <c r="AM3838" s="19"/>
    </row>
    <row r="3839" spans="7:39">
      <c r="G3839" s="19"/>
      <c r="AM3839" s="19"/>
    </row>
    <row r="3840" spans="7:39">
      <c r="G3840" s="19"/>
      <c r="AM3840" s="19"/>
    </row>
    <row r="3841" spans="7:39">
      <c r="G3841" s="19"/>
      <c r="AM3841" s="19"/>
    </row>
    <row r="3842" spans="7:39">
      <c r="G3842" s="19"/>
      <c r="AM3842" s="19"/>
    </row>
    <row r="3843" spans="7:39">
      <c r="G3843" s="19"/>
      <c r="AM3843" s="19"/>
    </row>
    <row r="3844" spans="7:39">
      <c r="G3844" s="19"/>
      <c r="AM3844" s="19"/>
    </row>
    <row r="3845" spans="7:39">
      <c r="G3845" s="19"/>
      <c r="AM3845" s="19"/>
    </row>
    <row r="3846" spans="7:39">
      <c r="G3846" s="19"/>
      <c r="AM3846" s="19"/>
    </row>
    <row r="3847" spans="7:39">
      <c r="G3847" s="19"/>
      <c r="AM3847" s="19"/>
    </row>
    <row r="3848" spans="7:39">
      <c r="G3848" s="19"/>
      <c r="AM3848" s="19"/>
    </row>
    <row r="3849" spans="7:39">
      <c r="G3849" s="19"/>
      <c r="AM3849" s="19"/>
    </row>
    <row r="3850" spans="7:39">
      <c r="G3850" s="19"/>
      <c r="AM3850" s="19"/>
    </row>
    <row r="3851" spans="7:39">
      <c r="G3851" s="19"/>
      <c r="AM3851" s="19"/>
    </row>
    <row r="3852" spans="7:39">
      <c r="G3852" s="19"/>
      <c r="AM3852" s="19"/>
    </row>
    <row r="3853" spans="7:39">
      <c r="G3853" s="19"/>
      <c r="AM3853" s="19"/>
    </row>
    <row r="3854" spans="7:39">
      <c r="G3854" s="19"/>
      <c r="AM3854" s="19"/>
    </row>
    <row r="3855" spans="7:39">
      <c r="G3855" s="19"/>
      <c r="AM3855" s="19"/>
    </row>
    <row r="3856" spans="7:39">
      <c r="G3856" s="19"/>
      <c r="AM3856" s="19"/>
    </row>
    <row r="3857" spans="7:39">
      <c r="G3857" s="19"/>
      <c r="AM3857" s="19"/>
    </row>
    <row r="3858" spans="7:39">
      <c r="G3858" s="19"/>
      <c r="AM3858" s="19"/>
    </row>
    <row r="3859" spans="7:39">
      <c r="G3859" s="19"/>
      <c r="AM3859" s="19"/>
    </row>
    <row r="3860" spans="7:39">
      <c r="G3860" s="19"/>
      <c r="AM3860" s="19"/>
    </row>
    <row r="3861" spans="7:39">
      <c r="G3861" s="19"/>
      <c r="AM3861" s="19"/>
    </row>
    <row r="3862" spans="7:39">
      <c r="G3862" s="19"/>
      <c r="AM3862" s="19"/>
    </row>
    <row r="3863" spans="7:39">
      <c r="G3863" s="19"/>
      <c r="AM3863" s="19"/>
    </row>
    <row r="3864" spans="7:39">
      <c r="G3864" s="19"/>
      <c r="AM3864" s="19"/>
    </row>
    <row r="3865" spans="7:39">
      <c r="G3865" s="19"/>
      <c r="AM3865" s="19"/>
    </row>
    <row r="3866" spans="7:39">
      <c r="G3866" s="19"/>
      <c r="AM3866" s="19"/>
    </row>
    <row r="3867" spans="7:39">
      <c r="G3867" s="19"/>
      <c r="AM3867" s="19"/>
    </row>
    <row r="3868" spans="7:39">
      <c r="G3868" s="19"/>
      <c r="AM3868" s="19"/>
    </row>
    <row r="3869" spans="7:39">
      <c r="G3869" s="19"/>
      <c r="AM3869" s="19"/>
    </row>
    <row r="3870" spans="7:39">
      <c r="G3870" s="19"/>
      <c r="AM3870" s="19"/>
    </row>
    <row r="3871" spans="7:39">
      <c r="G3871" s="19"/>
      <c r="AM3871" s="19"/>
    </row>
    <row r="3872" spans="7:39">
      <c r="G3872" s="19"/>
      <c r="AM3872" s="19"/>
    </row>
    <row r="3873" spans="7:39">
      <c r="G3873" s="19"/>
      <c r="AM3873" s="19"/>
    </row>
    <row r="3874" spans="7:39">
      <c r="G3874" s="19"/>
      <c r="AM3874" s="19"/>
    </row>
    <row r="3875" spans="7:39">
      <c r="G3875" s="19"/>
      <c r="AM3875" s="19"/>
    </row>
    <row r="3876" spans="7:39">
      <c r="G3876" s="19"/>
      <c r="AM3876" s="19"/>
    </row>
    <row r="3877" spans="7:39">
      <c r="G3877" s="19"/>
      <c r="AM3877" s="19"/>
    </row>
    <row r="3878" spans="7:39">
      <c r="G3878" s="19"/>
      <c r="AM3878" s="19"/>
    </row>
    <row r="3879" spans="7:39">
      <c r="G3879" s="19"/>
      <c r="AM3879" s="19"/>
    </row>
    <row r="3880" spans="7:39">
      <c r="G3880" s="19"/>
      <c r="AM3880" s="19"/>
    </row>
    <row r="3881" spans="7:39">
      <c r="G3881" s="19"/>
      <c r="AM3881" s="19"/>
    </row>
    <row r="3882" spans="7:39">
      <c r="G3882" s="19"/>
      <c r="AM3882" s="19"/>
    </row>
    <row r="3883" spans="7:39">
      <c r="G3883" s="19"/>
      <c r="AM3883" s="19"/>
    </row>
    <row r="3884" spans="7:39">
      <c r="G3884" s="19"/>
      <c r="AM3884" s="19"/>
    </row>
    <row r="3885" spans="7:39">
      <c r="G3885" s="19"/>
      <c r="AM3885" s="19"/>
    </row>
    <row r="3886" spans="7:39">
      <c r="G3886" s="19"/>
      <c r="AM3886" s="19"/>
    </row>
    <row r="3887" spans="7:39">
      <c r="G3887" s="19"/>
      <c r="AM3887" s="19"/>
    </row>
    <row r="3888" spans="7:39">
      <c r="G3888" s="19"/>
      <c r="AM3888" s="19"/>
    </row>
    <row r="3889" spans="7:39">
      <c r="G3889" s="19"/>
      <c r="AM3889" s="19"/>
    </row>
    <row r="3890" spans="7:39">
      <c r="G3890" s="19"/>
      <c r="AM3890" s="19"/>
    </row>
    <row r="3891" spans="7:39">
      <c r="G3891" s="19"/>
      <c r="AM3891" s="19"/>
    </row>
    <row r="3892" spans="7:39">
      <c r="G3892" s="19"/>
      <c r="AM3892" s="19"/>
    </row>
    <row r="3893" spans="7:39">
      <c r="G3893" s="19"/>
      <c r="AM3893" s="19"/>
    </row>
    <row r="3894" spans="7:39">
      <c r="G3894" s="19"/>
      <c r="AM3894" s="19"/>
    </row>
    <row r="3895" spans="7:39">
      <c r="G3895" s="19"/>
      <c r="AM3895" s="19"/>
    </row>
    <row r="3896" spans="7:39">
      <c r="G3896" s="19"/>
      <c r="AM3896" s="19"/>
    </row>
    <row r="3897" spans="7:39">
      <c r="G3897" s="19"/>
      <c r="AM3897" s="19"/>
    </row>
    <row r="3898" spans="7:39">
      <c r="G3898" s="19"/>
      <c r="AM3898" s="19"/>
    </row>
    <row r="3899" spans="7:39">
      <c r="G3899" s="19"/>
      <c r="AM3899" s="19"/>
    </row>
    <row r="3900" spans="7:39">
      <c r="G3900" s="19"/>
      <c r="AM3900" s="19"/>
    </row>
    <row r="3901" spans="7:39">
      <c r="G3901" s="19"/>
      <c r="AM3901" s="19"/>
    </row>
    <row r="3902" spans="7:39">
      <c r="G3902" s="19"/>
      <c r="AM3902" s="19"/>
    </row>
    <row r="3903" spans="7:39">
      <c r="G3903" s="19"/>
      <c r="AM3903" s="19"/>
    </row>
    <row r="3904" spans="7:39">
      <c r="G3904" s="19"/>
      <c r="AM3904" s="19"/>
    </row>
    <row r="3905" spans="7:39">
      <c r="G3905" s="19"/>
      <c r="AM3905" s="19"/>
    </row>
    <row r="3906" spans="7:39">
      <c r="G3906" s="19"/>
      <c r="AM3906" s="19"/>
    </row>
    <row r="3907" spans="7:39">
      <c r="G3907" s="19"/>
      <c r="AM3907" s="19"/>
    </row>
    <row r="3908" spans="7:39">
      <c r="G3908" s="19"/>
      <c r="AM3908" s="19"/>
    </row>
    <row r="3909" spans="7:39">
      <c r="G3909" s="19"/>
      <c r="AM3909" s="19"/>
    </row>
    <row r="3910" spans="7:39">
      <c r="G3910" s="19"/>
      <c r="AM3910" s="19"/>
    </row>
    <row r="3911" spans="7:39">
      <c r="G3911" s="19"/>
      <c r="AM3911" s="19"/>
    </row>
    <row r="3912" spans="7:39">
      <c r="G3912" s="19"/>
      <c r="AM3912" s="19"/>
    </row>
    <row r="3913" spans="7:39">
      <c r="G3913" s="19"/>
      <c r="AM3913" s="19"/>
    </row>
    <row r="3914" spans="7:39">
      <c r="G3914" s="19"/>
      <c r="AM3914" s="19"/>
    </row>
    <row r="3915" spans="7:39">
      <c r="G3915" s="19"/>
      <c r="AM3915" s="19"/>
    </row>
    <row r="3916" spans="7:39">
      <c r="G3916" s="19"/>
      <c r="AM3916" s="19"/>
    </row>
    <row r="3917" spans="7:39">
      <c r="G3917" s="19"/>
      <c r="AM3917" s="19"/>
    </row>
    <row r="3918" spans="7:39">
      <c r="G3918" s="19"/>
      <c r="AM3918" s="19"/>
    </row>
    <row r="3919" spans="7:39">
      <c r="G3919" s="19"/>
      <c r="AM3919" s="19"/>
    </row>
    <row r="3920" spans="7:39">
      <c r="G3920" s="19"/>
      <c r="AM3920" s="19"/>
    </row>
    <row r="3921" spans="7:39">
      <c r="G3921" s="19"/>
      <c r="AM3921" s="19"/>
    </row>
    <row r="3922" spans="7:39">
      <c r="G3922" s="19"/>
      <c r="AM3922" s="19"/>
    </row>
    <row r="3923" spans="7:39">
      <c r="G3923" s="19"/>
      <c r="AM3923" s="19"/>
    </row>
    <row r="3924" spans="7:39">
      <c r="G3924" s="19"/>
      <c r="AM3924" s="19"/>
    </row>
    <row r="3925" spans="7:39">
      <c r="G3925" s="19"/>
      <c r="AM3925" s="19"/>
    </row>
    <row r="3926" spans="7:39">
      <c r="G3926" s="19"/>
      <c r="AM3926" s="19"/>
    </row>
    <row r="3927" spans="7:39">
      <c r="G3927" s="19"/>
      <c r="AM3927" s="19"/>
    </row>
    <row r="3928" spans="7:39">
      <c r="G3928" s="19"/>
      <c r="AM3928" s="19"/>
    </row>
    <row r="3929" spans="7:39">
      <c r="G3929" s="19"/>
      <c r="AM3929" s="19"/>
    </row>
    <row r="3930" spans="7:39">
      <c r="G3930" s="19"/>
      <c r="AM3930" s="19"/>
    </row>
    <row r="3931" spans="7:39">
      <c r="G3931" s="19"/>
      <c r="AM3931" s="19"/>
    </row>
    <row r="3932" spans="7:39">
      <c r="G3932" s="19"/>
      <c r="AM3932" s="19"/>
    </row>
    <row r="3933" spans="7:39">
      <c r="G3933" s="19"/>
      <c r="AM3933" s="19"/>
    </row>
    <row r="3934" spans="7:39">
      <c r="G3934" s="19"/>
      <c r="AM3934" s="19"/>
    </row>
    <row r="3935" spans="7:39">
      <c r="G3935" s="19"/>
      <c r="AM3935" s="19"/>
    </row>
    <row r="3936" spans="7:39">
      <c r="G3936" s="19"/>
      <c r="AM3936" s="19"/>
    </row>
    <row r="3937" spans="7:39">
      <c r="G3937" s="19"/>
      <c r="AM3937" s="19"/>
    </row>
    <row r="3938" spans="7:39">
      <c r="G3938" s="19"/>
      <c r="AM3938" s="19"/>
    </row>
    <row r="3939" spans="7:39">
      <c r="G3939" s="19"/>
      <c r="AM3939" s="19"/>
    </row>
    <row r="3940" spans="7:39">
      <c r="G3940" s="19"/>
      <c r="AM3940" s="19"/>
    </row>
    <row r="3941" spans="7:39">
      <c r="G3941" s="19"/>
      <c r="AM3941" s="19"/>
    </row>
    <row r="3942" spans="7:39">
      <c r="G3942" s="19"/>
      <c r="AM3942" s="19"/>
    </row>
    <row r="3943" spans="7:39">
      <c r="G3943" s="19"/>
      <c r="AM3943" s="19"/>
    </row>
    <row r="3944" spans="7:39">
      <c r="G3944" s="19"/>
      <c r="AM3944" s="19"/>
    </row>
    <row r="3945" spans="7:39">
      <c r="G3945" s="19"/>
      <c r="AM3945" s="19"/>
    </row>
    <row r="3946" spans="7:39">
      <c r="G3946" s="19"/>
      <c r="AM3946" s="19"/>
    </row>
    <row r="3947" spans="7:39">
      <c r="G3947" s="19"/>
      <c r="AM3947" s="19"/>
    </row>
    <row r="3948" spans="7:39">
      <c r="G3948" s="19"/>
      <c r="AM3948" s="19"/>
    </row>
    <row r="3949" spans="7:39">
      <c r="G3949" s="19"/>
      <c r="AM3949" s="19"/>
    </row>
    <row r="3950" spans="7:39">
      <c r="G3950" s="19"/>
      <c r="AM3950" s="19"/>
    </row>
    <row r="3951" spans="7:39">
      <c r="G3951" s="19"/>
      <c r="AM3951" s="19"/>
    </row>
    <row r="3952" spans="7:39">
      <c r="G3952" s="19"/>
      <c r="AM3952" s="19"/>
    </row>
    <row r="3953" spans="7:39">
      <c r="G3953" s="19"/>
      <c r="AM3953" s="19"/>
    </row>
    <row r="3954" spans="7:39">
      <c r="G3954" s="19"/>
      <c r="AM3954" s="19"/>
    </row>
    <row r="3955" spans="7:39">
      <c r="G3955" s="19"/>
      <c r="AM3955" s="19"/>
    </row>
    <row r="3956" spans="7:39">
      <c r="G3956" s="19"/>
      <c r="AM3956" s="19"/>
    </row>
    <row r="3957" spans="7:39">
      <c r="G3957" s="19"/>
      <c r="AM3957" s="19"/>
    </row>
    <row r="3958" spans="7:39">
      <c r="G3958" s="19"/>
      <c r="AM3958" s="19"/>
    </row>
    <row r="3959" spans="7:39">
      <c r="G3959" s="19"/>
      <c r="AM3959" s="19"/>
    </row>
    <row r="3960" spans="7:39">
      <c r="G3960" s="19"/>
      <c r="AM3960" s="19"/>
    </row>
    <row r="3961" spans="7:39">
      <c r="G3961" s="19"/>
      <c r="AM3961" s="19"/>
    </row>
    <row r="3962" spans="7:39">
      <c r="G3962" s="19"/>
      <c r="AM3962" s="19"/>
    </row>
    <row r="3963" spans="7:39">
      <c r="G3963" s="19"/>
      <c r="AM3963" s="19"/>
    </row>
    <row r="3964" spans="7:39">
      <c r="G3964" s="19"/>
      <c r="AM3964" s="19"/>
    </row>
    <row r="3965" spans="7:39">
      <c r="G3965" s="19"/>
      <c r="AM3965" s="19"/>
    </row>
    <row r="3966" spans="7:39">
      <c r="G3966" s="19"/>
      <c r="AM3966" s="19"/>
    </row>
    <row r="3967" spans="7:39">
      <c r="G3967" s="19"/>
      <c r="AM3967" s="19"/>
    </row>
    <row r="3968" spans="7:39">
      <c r="G3968" s="19"/>
      <c r="AM3968" s="19"/>
    </row>
    <row r="3969" spans="7:39">
      <c r="G3969" s="19"/>
      <c r="AM3969" s="19"/>
    </row>
    <row r="3970" spans="7:39">
      <c r="G3970" s="19"/>
      <c r="AM3970" s="19"/>
    </row>
    <row r="3971" spans="7:39">
      <c r="G3971" s="19"/>
      <c r="AM3971" s="19"/>
    </row>
    <row r="3972" spans="7:39">
      <c r="G3972" s="19"/>
      <c r="AM3972" s="19"/>
    </row>
    <row r="3973" spans="7:39">
      <c r="G3973" s="19"/>
      <c r="AM3973" s="19"/>
    </row>
    <row r="3974" spans="7:39">
      <c r="G3974" s="19"/>
      <c r="AM3974" s="19"/>
    </row>
    <row r="3975" spans="7:39">
      <c r="G3975" s="19"/>
      <c r="AM3975" s="19"/>
    </row>
    <row r="3976" spans="7:39">
      <c r="G3976" s="19"/>
      <c r="AM3976" s="19"/>
    </row>
    <row r="3977" spans="7:39">
      <c r="G3977" s="19"/>
      <c r="AM3977" s="19"/>
    </row>
    <row r="3978" spans="7:39">
      <c r="G3978" s="19"/>
      <c r="AM3978" s="19"/>
    </row>
    <row r="3979" spans="7:39">
      <c r="G3979" s="19"/>
      <c r="AM3979" s="19"/>
    </row>
    <row r="3980" spans="7:39">
      <c r="G3980" s="19"/>
      <c r="AM3980" s="19"/>
    </row>
    <row r="3981" spans="7:39">
      <c r="G3981" s="19"/>
      <c r="AM3981" s="19"/>
    </row>
    <row r="3982" spans="7:39">
      <c r="G3982" s="19"/>
      <c r="AM3982" s="19"/>
    </row>
    <row r="3983" spans="7:39">
      <c r="G3983" s="19"/>
      <c r="AM3983" s="19"/>
    </row>
    <row r="3984" spans="7:39">
      <c r="G3984" s="19"/>
      <c r="AM3984" s="19"/>
    </row>
    <row r="3985" spans="7:39">
      <c r="G3985" s="19"/>
      <c r="AM3985" s="19"/>
    </row>
    <row r="3986" spans="7:39">
      <c r="G3986" s="19"/>
      <c r="AM3986" s="19"/>
    </row>
    <row r="3987" spans="7:39">
      <c r="G3987" s="19"/>
      <c r="AM3987" s="19"/>
    </row>
    <row r="3988" spans="7:39">
      <c r="G3988" s="19"/>
      <c r="AM3988" s="19"/>
    </row>
    <row r="3989" spans="7:39">
      <c r="G3989" s="19"/>
      <c r="AM3989" s="19"/>
    </row>
    <row r="3990" spans="7:39">
      <c r="G3990" s="19"/>
      <c r="AM3990" s="19"/>
    </row>
    <row r="3991" spans="7:39">
      <c r="G3991" s="19"/>
      <c r="AM3991" s="19"/>
    </row>
    <row r="3992" spans="7:39">
      <c r="G3992" s="19"/>
      <c r="AM3992" s="19"/>
    </row>
    <row r="3993" spans="7:39">
      <c r="G3993" s="19"/>
      <c r="AM3993" s="19"/>
    </row>
    <row r="3994" spans="7:39">
      <c r="G3994" s="19"/>
      <c r="AM3994" s="19"/>
    </row>
    <row r="3995" spans="7:39">
      <c r="G3995" s="19"/>
      <c r="AM3995" s="19"/>
    </row>
    <row r="3996" spans="7:39">
      <c r="G3996" s="19"/>
      <c r="AM3996" s="19"/>
    </row>
    <row r="3997" spans="7:39">
      <c r="G3997" s="19"/>
      <c r="AM3997" s="19"/>
    </row>
    <row r="3998" spans="7:39">
      <c r="G3998" s="19"/>
      <c r="AM3998" s="19"/>
    </row>
    <row r="3999" spans="7:39">
      <c r="G3999" s="19"/>
      <c r="AM3999" s="19"/>
    </row>
    <row r="4000" spans="7:39">
      <c r="G4000" s="19"/>
      <c r="AM4000" s="19"/>
    </row>
    <row r="4001" spans="7:39">
      <c r="G4001" s="19"/>
      <c r="AM4001" s="19"/>
    </row>
    <row r="4002" spans="7:39">
      <c r="G4002" s="19"/>
      <c r="AM4002" s="19"/>
    </row>
    <row r="4003" spans="7:39">
      <c r="G4003" s="19"/>
      <c r="AM4003" s="19"/>
    </row>
    <row r="4004" spans="7:39">
      <c r="G4004" s="19"/>
      <c r="AM4004" s="19"/>
    </row>
    <row r="4005" spans="7:39">
      <c r="G4005" s="19"/>
      <c r="AM4005" s="19"/>
    </row>
    <row r="4006" spans="7:39">
      <c r="G4006" s="19"/>
      <c r="AM4006" s="19"/>
    </row>
    <row r="4007" spans="7:39">
      <c r="G4007" s="19"/>
      <c r="AM4007" s="19"/>
    </row>
    <row r="4008" spans="7:39">
      <c r="G4008" s="19"/>
      <c r="AM4008" s="19"/>
    </row>
    <row r="4009" spans="7:39">
      <c r="G4009" s="19"/>
      <c r="AM4009" s="19"/>
    </row>
    <row r="4010" spans="7:39">
      <c r="G4010" s="19"/>
      <c r="AM4010" s="19"/>
    </row>
    <row r="4011" spans="7:39">
      <c r="G4011" s="19"/>
      <c r="AM4011" s="19"/>
    </row>
    <row r="4012" spans="7:39">
      <c r="G4012" s="19"/>
      <c r="AM4012" s="19"/>
    </row>
    <row r="4013" spans="7:39">
      <c r="G4013" s="19"/>
      <c r="AM4013" s="19"/>
    </row>
    <row r="4014" spans="7:39">
      <c r="G4014" s="19"/>
      <c r="AM4014" s="19"/>
    </row>
    <row r="4015" spans="7:39">
      <c r="G4015" s="19"/>
      <c r="AM4015" s="19"/>
    </row>
    <row r="4016" spans="7:39">
      <c r="G4016" s="19"/>
      <c r="AM4016" s="19"/>
    </row>
    <row r="4017" spans="7:39">
      <c r="G4017" s="19"/>
      <c r="AM4017" s="19"/>
    </row>
    <row r="4018" spans="7:39">
      <c r="G4018" s="19"/>
      <c r="AM4018" s="19"/>
    </row>
    <row r="4019" spans="7:39">
      <c r="G4019" s="19"/>
      <c r="AM4019" s="19"/>
    </row>
    <row r="4020" spans="7:39">
      <c r="G4020" s="19"/>
      <c r="AM4020" s="19"/>
    </row>
    <row r="4021" spans="7:39">
      <c r="G4021" s="19"/>
      <c r="AM4021" s="19"/>
    </row>
    <row r="4022" spans="7:39">
      <c r="G4022" s="19"/>
      <c r="AM4022" s="19"/>
    </row>
    <row r="4023" spans="7:39">
      <c r="G4023" s="19"/>
      <c r="AM4023" s="19"/>
    </row>
    <row r="4024" spans="7:39">
      <c r="G4024" s="19"/>
      <c r="AM4024" s="19"/>
    </row>
    <row r="4025" spans="7:39">
      <c r="G4025" s="19"/>
      <c r="AM4025" s="19"/>
    </row>
    <row r="4026" spans="7:39">
      <c r="G4026" s="19"/>
      <c r="AM4026" s="19"/>
    </row>
    <row r="4027" spans="7:39">
      <c r="G4027" s="19"/>
      <c r="AM4027" s="19"/>
    </row>
    <row r="4028" spans="7:39">
      <c r="G4028" s="19"/>
      <c r="AM4028" s="19"/>
    </row>
    <row r="4029" spans="7:39">
      <c r="G4029" s="19"/>
      <c r="AM4029" s="19"/>
    </row>
    <row r="4030" spans="7:39">
      <c r="G4030" s="19"/>
      <c r="AM4030" s="19"/>
    </row>
    <row r="4031" spans="7:39">
      <c r="G4031" s="19"/>
      <c r="AM4031" s="19"/>
    </row>
    <row r="4032" spans="7:39">
      <c r="G4032" s="19"/>
      <c r="AM4032" s="19"/>
    </row>
    <row r="4033" spans="7:39">
      <c r="G4033" s="19"/>
      <c r="AM4033" s="19"/>
    </row>
    <row r="4034" spans="7:39">
      <c r="G4034" s="19"/>
      <c r="AM4034" s="19"/>
    </row>
    <row r="4035" spans="7:39">
      <c r="G4035" s="19"/>
      <c r="AM4035" s="19"/>
    </row>
    <row r="4036" spans="7:39">
      <c r="G4036" s="19"/>
      <c r="AM4036" s="19"/>
    </row>
    <row r="4037" spans="7:39">
      <c r="G4037" s="19"/>
      <c r="AM4037" s="19"/>
    </row>
    <row r="4038" spans="7:39">
      <c r="G4038" s="19"/>
      <c r="AM4038" s="19"/>
    </row>
    <row r="4039" spans="7:39">
      <c r="G4039" s="19"/>
      <c r="AM4039" s="19"/>
    </row>
    <row r="4040" spans="7:39">
      <c r="G4040" s="19"/>
      <c r="AM4040" s="19"/>
    </row>
    <row r="4041" spans="7:39">
      <c r="G4041" s="19"/>
      <c r="AM4041" s="19"/>
    </row>
    <row r="4042" spans="7:39">
      <c r="G4042" s="19"/>
      <c r="AM4042" s="19"/>
    </row>
    <row r="4043" spans="7:39">
      <c r="G4043" s="19"/>
      <c r="AM4043" s="19"/>
    </row>
    <row r="4044" spans="7:39">
      <c r="G4044" s="19"/>
      <c r="AM4044" s="19"/>
    </row>
    <row r="4045" spans="7:39">
      <c r="G4045" s="19"/>
      <c r="AM4045" s="19"/>
    </row>
    <row r="4046" spans="7:39">
      <c r="G4046" s="19"/>
      <c r="AM4046" s="19"/>
    </row>
    <row r="4047" spans="7:39">
      <c r="G4047" s="19"/>
      <c r="AM4047" s="19"/>
    </row>
    <row r="4048" spans="7:39">
      <c r="G4048" s="19"/>
      <c r="AM4048" s="19"/>
    </row>
    <row r="4049" spans="7:39">
      <c r="G4049" s="19"/>
      <c r="AM4049" s="19"/>
    </row>
    <row r="4050" spans="7:39">
      <c r="G4050" s="19"/>
      <c r="AM4050" s="19"/>
    </row>
    <row r="4051" spans="7:39">
      <c r="G4051" s="19"/>
      <c r="AM4051" s="19"/>
    </row>
    <row r="4052" spans="7:39">
      <c r="G4052" s="19"/>
      <c r="AM4052" s="19"/>
    </row>
    <row r="4053" spans="7:39">
      <c r="G4053" s="19"/>
      <c r="AM4053" s="19"/>
    </row>
    <row r="4054" spans="7:39">
      <c r="G4054" s="19"/>
      <c r="AM4054" s="19"/>
    </row>
    <row r="4055" spans="7:39">
      <c r="G4055" s="19"/>
      <c r="AM4055" s="19"/>
    </row>
    <row r="4056" spans="7:39">
      <c r="G4056" s="19"/>
      <c r="AM4056" s="19"/>
    </row>
    <row r="4057" spans="7:39">
      <c r="G4057" s="19"/>
      <c r="AM4057" s="19"/>
    </row>
    <row r="4058" spans="7:39">
      <c r="G4058" s="19"/>
      <c r="AM4058" s="19"/>
    </row>
    <row r="4059" spans="7:39">
      <c r="G4059" s="19"/>
      <c r="AM4059" s="19"/>
    </row>
    <row r="4060" spans="7:39">
      <c r="G4060" s="19"/>
      <c r="AM4060" s="19"/>
    </row>
    <row r="4061" spans="7:39">
      <c r="G4061" s="19"/>
      <c r="AM4061" s="19"/>
    </row>
    <row r="4062" spans="7:39">
      <c r="G4062" s="19"/>
      <c r="AM4062" s="19"/>
    </row>
    <row r="4063" spans="7:39">
      <c r="G4063" s="19"/>
      <c r="AM4063" s="19"/>
    </row>
    <row r="4064" spans="7:39">
      <c r="G4064" s="19"/>
      <c r="AM4064" s="19"/>
    </row>
    <row r="4065" spans="7:39">
      <c r="G4065" s="19"/>
      <c r="AM4065" s="19"/>
    </row>
    <row r="4066" spans="7:39">
      <c r="G4066" s="19"/>
      <c r="AM4066" s="19"/>
    </row>
    <row r="4067" spans="7:39">
      <c r="G4067" s="19"/>
      <c r="AM4067" s="19"/>
    </row>
    <row r="4068" spans="7:39">
      <c r="G4068" s="19"/>
      <c r="AM4068" s="19"/>
    </row>
    <row r="4069" spans="7:39">
      <c r="G4069" s="19"/>
      <c r="AM4069" s="19"/>
    </row>
    <row r="4070" spans="7:39">
      <c r="G4070" s="19"/>
      <c r="AM4070" s="19"/>
    </row>
    <row r="4071" spans="7:39">
      <c r="G4071" s="19"/>
      <c r="AM4071" s="19"/>
    </row>
    <row r="4072" spans="7:39">
      <c r="G4072" s="19"/>
      <c r="AM4072" s="19"/>
    </row>
    <row r="4073" spans="7:39">
      <c r="G4073" s="19"/>
      <c r="AM4073" s="19"/>
    </row>
    <row r="4074" spans="7:39">
      <c r="G4074" s="19"/>
      <c r="AM4074" s="19"/>
    </row>
    <row r="4075" spans="7:39">
      <c r="G4075" s="19"/>
      <c r="AM4075" s="19"/>
    </row>
    <row r="4076" spans="7:39">
      <c r="G4076" s="19"/>
      <c r="AM4076" s="19"/>
    </row>
    <row r="4077" spans="7:39">
      <c r="G4077" s="19"/>
      <c r="AM4077" s="19"/>
    </row>
    <row r="4078" spans="7:39">
      <c r="G4078" s="19"/>
      <c r="AM4078" s="19"/>
    </row>
    <row r="4079" spans="7:39">
      <c r="G4079" s="19"/>
      <c r="AM4079" s="19"/>
    </row>
    <row r="4080" spans="7:39">
      <c r="G4080" s="19"/>
      <c r="AM4080" s="19"/>
    </row>
    <row r="4081" spans="7:39">
      <c r="G4081" s="19"/>
      <c r="AM4081" s="19"/>
    </row>
    <row r="4082" spans="7:39">
      <c r="G4082" s="19"/>
      <c r="AM4082" s="19"/>
    </row>
    <row r="4083" spans="7:39">
      <c r="G4083" s="19"/>
      <c r="AM4083" s="19"/>
    </row>
    <row r="4084" spans="7:39">
      <c r="G4084" s="19"/>
      <c r="AM4084" s="19"/>
    </row>
    <row r="4085" spans="7:39">
      <c r="G4085" s="19"/>
      <c r="AM4085" s="19"/>
    </row>
    <row r="4086" spans="7:39">
      <c r="G4086" s="19"/>
      <c r="AM4086" s="19"/>
    </row>
    <row r="4087" spans="7:39">
      <c r="G4087" s="19"/>
      <c r="AM4087" s="19"/>
    </row>
    <row r="4088" spans="7:39">
      <c r="G4088" s="19"/>
      <c r="AM4088" s="19"/>
    </row>
    <row r="4089" spans="7:39">
      <c r="G4089" s="19"/>
      <c r="AM4089" s="19"/>
    </row>
    <row r="4090" spans="7:39">
      <c r="G4090" s="19"/>
      <c r="AM4090" s="19"/>
    </row>
    <row r="4091" spans="7:39">
      <c r="G4091" s="19"/>
      <c r="AM4091" s="19"/>
    </row>
    <row r="4092" spans="7:39">
      <c r="G4092" s="19"/>
      <c r="AM4092" s="19"/>
    </row>
    <row r="4093" spans="7:39">
      <c r="G4093" s="19"/>
      <c r="AM4093" s="19"/>
    </row>
    <row r="4094" spans="7:39">
      <c r="G4094" s="19"/>
      <c r="AM4094" s="19"/>
    </row>
    <row r="4095" spans="7:39">
      <c r="G4095" s="19"/>
      <c r="AM4095" s="19"/>
    </row>
    <row r="4096" spans="7:39">
      <c r="G4096" s="19"/>
      <c r="AM4096" s="19"/>
    </row>
    <row r="4097" spans="7:39">
      <c r="G4097" s="19"/>
      <c r="AM4097" s="19"/>
    </row>
    <row r="4098" spans="7:39">
      <c r="G4098" s="19"/>
      <c r="AM4098" s="19"/>
    </row>
    <row r="4099" spans="7:39">
      <c r="G4099" s="19"/>
      <c r="AM4099" s="19"/>
    </row>
    <row r="4100" spans="7:39">
      <c r="G4100" s="19"/>
      <c r="AM4100" s="19"/>
    </row>
    <row r="4101" spans="7:39">
      <c r="G4101" s="19"/>
      <c r="AM4101" s="19"/>
    </row>
    <row r="4102" spans="7:39">
      <c r="G4102" s="19"/>
      <c r="AM4102" s="19"/>
    </row>
    <row r="4103" spans="7:39">
      <c r="G4103" s="19"/>
      <c r="AM4103" s="19"/>
    </row>
    <row r="4104" spans="7:39">
      <c r="G4104" s="19"/>
      <c r="AM4104" s="19"/>
    </row>
    <row r="4105" spans="7:39">
      <c r="G4105" s="19"/>
      <c r="AM4105" s="19"/>
    </row>
    <row r="4106" spans="7:39">
      <c r="G4106" s="19"/>
      <c r="AM4106" s="19"/>
    </row>
    <row r="4107" spans="7:39">
      <c r="G4107" s="19"/>
      <c r="AM4107" s="19"/>
    </row>
    <row r="4108" spans="7:39">
      <c r="G4108" s="19"/>
      <c r="AM4108" s="19"/>
    </row>
    <row r="4109" spans="7:39">
      <c r="G4109" s="19"/>
      <c r="AM4109" s="19"/>
    </row>
    <row r="4110" spans="7:39">
      <c r="G4110" s="19"/>
      <c r="AM4110" s="19"/>
    </row>
    <row r="4111" spans="7:39">
      <c r="G4111" s="19"/>
      <c r="AM4111" s="19"/>
    </row>
    <row r="4112" spans="7:39">
      <c r="G4112" s="19"/>
      <c r="AM4112" s="19"/>
    </row>
    <row r="4113" spans="7:39">
      <c r="G4113" s="19"/>
      <c r="AM4113" s="19"/>
    </row>
    <row r="4114" spans="7:39">
      <c r="G4114" s="19"/>
      <c r="AM4114" s="19"/>
    </row>
    <row r="4115" spans="7:39">
      <c r="G4115" s="19"/>
      <c r="AM4115" s="19"/>
    </row>
    <row r="4116" spans="7:39">
      <c r="G4116" s="19"/>
      <c r="AM4116" s="19"/>
    </row>
    <row r="4117" spans="7:39">
      <c r="G4117" s="19"/>
      <c r="AM4117" s="19"/>
    </row>
    <row r="4118" spans="7:39">
      <c r="G4118" s="19"/>
      <c r="AM4118" s="19"/>
    </row>
    <row r="4119" spans="7:39">
      <c r="G4119" s="19"/>
      <c r="AM4119" s="19"/>
    </row>
    <row r="4120" spans="7:39">
      <c r="G4120" s="19"/>
      <c r="AM4120" s="19"/>
    </row>
    <row r="4121" spans="7:39">
      <c r="G4121" s="19"/>
      <c r="AM4121" s="19"/>
    </row>
    <row r="4122" spans="7:39">
      <c r="G4122" s="19"/>
      <c r="AM4122" s="19"/>
    </row>
    <row r="4123" spans="7:39">
      <c r="G4123" s="19"/>
      <c r="AM4123" s="19"/>
    </row>
    <row r="4124" spans="7:39">
      <c r="G4124" s="19"/>
      <c r="AM4124" s="19"/>
    </row>
    <row r="4125" spans="7:39">
      <c r="G4125" s="19"/>
      <c r="AM4125" s="19"/>
    </row>
    <row r="4126" spans="7:39">
      <c r="G4126" s="19"/>
      <c r="AM4126" s="19"/>
    </row>
    <row r="4127" spans="7:39">
      <c r="G4127" s="19"/>
      <c r="AM4127" s="19"/>
    </row>
    <row r="4128" spans="7:39">
      <c r="G4128" s="19"/>
      <c r="AM4128" s="19"/>
    </row>
    <row r="4129" spans="7:39">
      <c r="G4129" s="19"/>
      <c r="AM4129" s="19"/>
    </row>
    <row r="4130" spans="7:39">
      <c r="G4130" s="19"/>
      <c r="AM4130" s="19"/>
    </row>
    <row r="4131" spans="7:39">
      <c r="G4131" s="19"/>
      <c r="AM4131" s="19"/>
    </row>
    <row r="4132" spans="7:39">
      <c r="G4132" s="19"/>
      <c r="AM4132" s="19"/>
    </row>
    <row r="4133" spans="7:39">
      <c r="G4133" s="19"/>
      <c r="AM4133" s="19"/>
    </row>
    <row r="4134" spans="7:39">
      <c r="G4134" s="19"/>
      <c r="AM4134" s="19"/>
    </row>
    <row r="4135" spans="7:39">
      <c r="G4135" s="19"/>
      <c r="AM4135" s="19"/>
    </row>
    <row r="4136" spans="7:39">
      <c r="G4136" s="19"/>
      <c r="AM4136" s="19"/>
    </row>
    <row r="4137" spans="7:39">
      <c r="G4137" s="19"/>
      <c r="AM4137" s="19"/>
    </row>
    <row r="4138" spans="7:39">
      <c r="G4138" s="19"/>
      <c r="AM4138" s="19"/>
    </row>
    <row r="4139" spans="7:39">
      <c r="G4139" s="19"/>
      <c r="AM4139" s="19"/>
    </row>
    <row r="4140" spans="7:39">
      <c r="G4140" s="19"/>
      <c r="AM4140" s="19"/>
    </row>
    <row r="4141" spans="7:39">
      <c r="G4141" s="19"/>
      <c r="AM4141" s="19"/>
    </row>
    <row r="4142" spans="7:39">
      <c r="G4142" s="19"/>
      <c r="AM4142" s="19"/>
    </row>
    <row r="4143" spans="7:39">
      <c r="G4143" s="19"/>
      <c r="AM4143" s="19"/>
    </row>
    <row r="4144" spans="7:39">
      <c r="G4144" s="19"/>
      <c r="AM4144" s="19"/>
    </row>
    <row r="4145" spans="7:39">
      <c r="G4145" s="19"/>
      <c r="AM4145" s="19"/>
    </row>
    <row r="4146" spans="7:39">
      <c r="G4146" s="19"/>
      <c r="AM4146" s="19"/>
    </row>
    <row r="4147" spans="7:39">
      <c r="G4147" s="19"/>
      <c r="AM4147" s="19"/>
    </row>
    <row r="4148" spans="7:39">
      <c r="G4148" s="19"/>
      <c r="AM4148" s="19"/>
    </row>
    <row r="4149" spans="7:39">
      <c r="G4149" s="19"/>
      <c r="AM4149" s="19"/>
    </row>
    <row r="4150" spans="7:39">
      <c r="G4150" s="19"/>
      <c r="AM4150" s="19"/>
    </row>
    <row r="4151" spans="7:39">
      <c r="G4151" s="19"/>
      <c r="AM4151" s="19"/>
    </row>
    <row r="4152" spans="7:39">
      <c r="G4152" s="19"/>
      <c r="AM4152" s="19"/>
    </row>
    <row r="4153" spans="7:39">
      <c r="G4153" s="19"/>
      <c r="AM4153" s="19"/>
    </row>
    <row r="4154" spans="7:39">
      <c r="G4154" s="19"/>
      <c r="AM4154" s="19"/>
    </row>
    <row r="4155" spans="7:39">
      <c r="G4155" s="19"/>
      <c r="AM4155" s="19"/>
    </row>
    <row r="4156" spans="7:39">
      <c r="G4156" s="19"/>
      <c r="AM4156" s="19"/>
    </row>
    <row r="4157" spans="7:39">
      <c r="G4157" s="19"/>
      <c r="AM4157" s="19"/>
    </row>
    <row r="4158" spans="7:39">
      <c r="G4158" s="19"/>
      <c r="AM4158" s="19"/>
    </row>
    <row r="4159" spans="7:39">
      <c r="G4159" s="19"/>
      <c r="AM4159" s="19"/>
    </row>
    <row r="4160" spans="7:39">
      <c r="G4160" s="19"/>
      <c r="AM4160" s="19"/>
    </row>
    <row r="4161" spans="7:39">
      <c r="G4161" s="19"/>
      <c r="AM4161" s="19"/>
    </row>
    <row r="4162" spans="7:39">
      <c r="G4162" s="19"/>
      <c r="AM4162" s="19"/>
    </row>
    <row r="4163" spans="7:39">
      <c r="G4163" s="19"/>
      <c r="AM4163" s="19"/>
    </row>
    <row r="4164" spans="7:39">
      <c r="G4164" s="19"/>
      <c r="AM4164" s="19"/>
    </row>
    <row r="4165" spans="7:39">
      <c r="G4165" s="19"/>
      <c r="AM4165" s="19"/>
    </row>
    <row r="4166" spans="7:39">
      <c r="G4166" s="19"/>
      <c r="AM4166" s="19"/>
    </row>
    <row r="4167" spans="7:39">
      <c r="G4167" s="19"/>
      <c r="AM4167" s="19"/>
    </row>
    <row r="4168" spans="7:39">
      <c r="G4168" s="19"/>
      <c r="AM4168" s="19"/>
    </row>
    <row r="4169" spans="7:39">
      <c r="G4169" s="19"/>
      <c r="AM4169" s="19"/>
    </row>
    <row r="4170" spans="7:39">
      <c r="G4170" s="19"/>
      <c r="AM4170" s="19"/>
    </row>
    <row r="4171" spans="7:39">
      <c r="G4171" s="19"/>
      <c r="AM4171" s="19"/>
    </row>
    <row r="4172" spans="7:39">
      <c r="G4172" s="19"/>
      <c r="AM4172" s="19"/>
    </row>
    <row r="4173" spans="7:39">
      <c r="G4173" s="19"/>
      <c r="AM4173" s="19"/>
    </row>
    <row r="4174" spans="7:39">
      <c r="G4174" s="19"/>
      <c r="AM4174" s="19"/>
    </row>
    <row r="4175" spans="7:39">
      <c r="G4175" s="19"/>
      <c r="AM4175" s="19"/>
    </row>
    <row r="4176" spans="7:39">
      <c r="G4176" s="19"/>
      <c r="AM4176" s="19"/>
    </row>
    <row r="4177" spans="7:39">
      <c r="G4177" s="19"/>
      <c r="AM4177" s="19"/>
    </row>
    <row r="4178" spans="7:39">
      <c r="G4178" s="19"/>
      <c r="AM4178" s="19"/>
    </row>
    <row r="4179" spans="7:39">
      <c r="G4179" s="19"/>
      <c r="AM4179" s="19"/>
    </row>
    <row r="4180" spans="7:39">
      <c r="G4180" s="19"/>
      <c r="AM4180" s="19"/>
    </row>
    <row r="4181" spans="7:39">
      <c r="G4181" s="19"/>
      <c r="AM4181" s="19"/>
    </row>
    <row r="4182" spans="7:39">
      <c r="G4182" s="19"/>
      <c r="AM4182" s="19"/>
    </row>
    <row r="4183" spans="7:39">
      <c r="G4183" s="19"/>
      <c r="AM4183" s="19"/>
    </row>
    <row r="4184" spans="7:39">
      <c r="G4184" s="19"/>
      <c r="AM4184" s="19"/>
    </row>
    <row r="4185" spans="7:39">
      <c r="G4185" s="19"/>
      <c r="AM4185" s="19"/>
    </row>
    <row r="4186" spans="7:39">
      <c r="G4186" s="19"/>
      <c r="AM4186" s="19"/>
    </row>
    <row r="4187" spans="7:39">
      <c r="G4187" s="19"/>
      <c r="AM4187" s="19"/>
    </row>
    <row r="4188" spans="7:39">
      <c r="G4188" s="19"/>
      <c r="AM4188" s="19"/>
    </row>
    <row r="4189" spans="7:39">
      <c r="G4189" s="19"/>
      <c r="AM4189" s="19"/>
    </row>
    <row r="4190" spans="7:39">
      <c r="G4190" s="19"/>
      <c r="AM4190" s="19"/>
    </row>
    <row r="4191" spans="7:39">
      <c r="G4191" s="19"/>
      <c r="AM4191" s="19"/>
    </row>
    <row r="4192" spans="7:39">
      <c r="G4192" s="19"/>
      <c r="AM4192" s="19"/>
    </row>
    <row r="4193" spans="7:39">
      <c r="G4193" s="19"/>
      <c r="AM4193" s="19"/>
    </row>
    <row r="4194" spans="7:39">
      <c r="G4194" s="19"/>
      <c r="AM4194" s="19"/>
    </row>
    <row r="4195" spans="7:39">
      <c r="G4195" s="19"/>
      <c r="AM4195" s="19"/>
    </row>
    <row r="4196" spans="7:39">
      <c r="G4196" s="19"/>
      <c r="AM4196" s="19"/>
    </row>
    <row r="4197" spans="7:39">
      <c r="G4197" s="19"/>
      <c r="AM4197" s="19"/>
    </row>
    <row r="4198" spans="7:39">
      <c r="G4198" s="19"/>
      <c r="AM4198" s="19"/>
    </row>
    <row r="4199" spans="7:39">
      <c r="G4199" s="19"/>
      <c r="AM4199" s="19"/>
    </row>
    <row r="4200" spans="7:39">
      <c r="G4200" s="19"/>
      <c r="AM4200" s="19"/>
    </row>
    <row r="4201" spans="7:39">
      <c r="G4201" s="19"/>
      <c r="AM4201" s="19"/>
    </row>
    <row r="4202" spans="7:39">
      <c r="G4202" s="19"/>
      <c r="AM4202" s="19"/>
    </row>
    <row r="4203" spans="7:39">
      <c r="G4203" s="19"/>
      <c r="AM4203" s="19"/>
    </row>
    <row r="4204" spans="7:39">
      <c r="G4204" s="19"/>
      <c r="AM4204" s="19"/>
    </row>
    <row r="4205" spans="7:39">
      <c r="G4205" s="19"/>
      <c r="AM4205" s="19"/>
    </row>
    <row r="4206" spans="7:39">
      <c r="G4206" s="19"/>
      <c r="AM4206" s="19"/>
    </row>
    <row r="4207" spans="7:39">
      <c r="G4207" s="19"/>
      <c r="AM4207" s="19"/>
    </row>
    <row r="4208" spans="7:39">
      <c r="G4208" s="19"/>
      <c r="AM4208" s="19"/>
    </row>
    <row r="4209" spans="7:39">
      <c r="G4209" s="19"/>
      <c r="AM4209" s="19"/>
    </row>
    <row r="4210" spans="7:39">
      <c r="G4210" s="19"/>
      <c r="AM4210" s="19"/>
    </row>
    <row r="4211" spans="7:39">
      <c r="G4211" s="19"/>
      <c r="AM4211" s="19"/>
    </row>
    <row r="4212" spans="7:39">
      <c r="G4212" s="19"/>
      <c r="AM4212" s="19"/>
    </row>
    <row r="4213" spans="7:39">
      <c r="G4213" s="19"/>
      <c r="AM4213" s="19"/>
    </row>
    <row r="4214" spans="7:39">
      <c r="G4214" s="19"/>
      <c r="AM4214" s="19"/>
    </row>
    <row r="4215" spans="7:39">
      <c r="G4215" s="19"/>
      <c r="AM4215" s="19"/>
    </row>
    <row r="4216" spans="7:39">
      <c r="G4216" s="19"/>
      <c r="AM4216" s="19"/>
    </row>
    <row r="4217" spans="7:39">
      <c r="G4217" s="19"/>
      <c r="AM4217" s="19"/>
    </row>
    <row r="4218" spans="7:39">
      <c r="G4218" s="19"/>
      <c r="AM4218" s="19"/>
    </row>
    <row r="4219" spans="7:39">
      <c r="G4219" s="19"/>
      <c r="AM4219" s="19"/>
    </row>
    <row r="4220" spans="7:39">
      <c r="G4220" s="19"/>
      <c r="AM4220" s="19"/>
    </row>
    <row r="4221" spans="7:39">
      <c r="G4221" s="19"/>
      <c r="AM4221" s="19"/>
    </row>
    <row r="4222" spans="7:39">
      <c r="G4222" s="19"/>
      <c r="AM4222" s="19"/>
    </row>
    <row r="4223" spans="7:39">
      <c r="G4223" s="19"/>
      <c r="AM4223" s="19"/>
    </row>
    <row r="4224" spans="7:39">
      <c r="G4224" s="19"/>
      <c r="AM4224" s="19"/>
    </row>
    <row r="4225" spans="7:39">
      <c r="G4225" s="19"/>
      <c r="AM4225" s="19"/>
    </row>
    <row r="4226" spans="7:39">
      <c r="G4226" s="19"/>
      <c r="AM4226" s="19"/>
    </row>
    <row r="4227" spans="7:39">
      <c r="G4227" s="19"/>
      <c r="AM4227" s="19"/>
    </row>
    <row r="4228" spans="7:39">
      <c r="G4228" s="19"/>
      <c r="AM4228" s="19"/>
    </row>
    <row r="4229" spans="7:39">
      <c r="G4229" s="19"/>
      <c r="AM4229" s="19"/>
    </row>
    <row r="4230" spans="7:39">
      <c r="G4230" s="19"/>
      <c r="AM4230" s="19"/>
    </row>
    <row r="4231" spans="7:39">
      <c r="G4231" s="19"/>
      <c r="AM4231" s="19"/>
    </row>
    <row r="4232" spans="7:39">
      <c r="G4232" s="19"/>
      <c r="AM4232" s="19"/>
    </row>
    <row r="4233" spans="7:39">
      <c r="G4233" s="19"/>
      <c r="AM4233" s="19"/>
    </row>
    <row r="4234" spans="7:39">
      <c r="G4234" s="19"/>
      <c r="AM4234" s="19"/>
    </row>
    <row r="4235" spans="7:39">
      <c r="G4235" s="19"/>
      <c r="AM4235" s="19"/>
    </row>
    <row r="4236" spans="7:39">
      <c r="G4236" s="19"/>
      <c r="AM4236" s="19"/>
    </row>
    <row r="4237" spans="7:39">
      <c r="G4237" s="19"/>
      <c r="AM4237" s="19"/>
    </row>
    <row r="4238" spans="7:39">
      <c r="G4238" s="19"/>
      <c r="AM4238" s="19"/>
    </row>
    <row r="4239" spans="7:39">
      <c r="G4239" s="19"/>
      <c r="AM4239" s="19"/>
    </row>
    <row r="4240" spans="7:39">
      <c r="G4240" s="19"/>
      <c r="AM4240" s="19"/>
    </row>
    <row r="4241" spans="7:39">
      <c r="G4241" s="19"/>
      <c r="AM4241" s="19"/>
    </row>
    <row r="4242" spans="7:39">
      <c r="G4242" s="19"/>
      <c r="AM4242" s="19"/>
    </row>
    <row r="4243" spans="7:39">
      <c r="G4243" s="19"/>
      <c r="AM4243" s="19"/>
    </row>
    <row r="4244" spans="7:39">
      <c r="G4244" s="19"/>
      <c r="AM4244" s="19"/>
    </row>
    <row r="4245" spans="7:39">
      <c r="G4245" s="19"/>
      <c r="AM4245" s="19"/>
    </row>
    <row r="4246" spans="7:39">
      <c r="G4246" s="19"/>
      <c r="AM4246" s="19"/>
    </row>
    <row r="4247" spans="7:39">
      <c r="G4247" s="19"/>
      <c r="AM4247" s="19"/>
    </row>
    <row r="4248" spans="7:39">
      <c r="G4248" s="19"/>
      <c r="AM4248" s="19"/>
    </row>
    <row r="4249" spans="7:39">
      <c r="G4249" s="19"/>
      <c r="AM4249" s="19"/>
    </row>
    <row r="4250" spans="7:39">
      <c r="G4250" s="19"/>
      <c r="AM4250" s="19"/>
    </row>
    <row r="4251" spans="7:39">
      <c r="G4251" s="19"/>
      <c r="AM4251" s="19"/>
    </row>
    <row r="4252" spans="7:39">
      <c r="G4252" s="19"/>
      <c r="AM4252" s="19"/>
    </row>
    <row r="4253" spans="7:39">
      <c r="G4253" s="19"/>
      <c r="AM4253" s="19"/>
    </row>
    <row r="4254" spans="7:39">
      <c r="G4254" s="19"/>
      <c r="AM4254" s="19"/>
    </row>
    <row r="4255" spans="7:39">
      <c r="G4255" s="19"/>
      <c r="AM4255" s="19"/>
    </row>
    <row r="4256" spans="7:39">
      <c r="G4256" s="19"/>
      <c r="AM4256" s="19"/>
    </row>
    <row r="4257" spans="7:39">
      <c r="G4257" s="19"/>
      <c r="AM4257" s="19"/>
    </row>
    <row r="4258" spans="7:39">
      <c r="G4258" s="19"/>
      <c r="AM4258" s="19"/>
    </row>
    <row r="4259" spans="7:39">
      <c r="G4259" s="19"/>
      <c r="AM4259" s="19"/>
    </row>
    <row r="4260" spans="7:39">
      <c r="G4260" s="19"/>
      <c r="AM4260" s="19"/>
    </row>
    <row r="4261" spans="7:39">
      <c r="G4261" s="19"/>
      <c r="AM4261" s="19"/>
    </row>
    <row r="4262" spans="7:39">
      <c r="G4262" s="19"/>
      <c r="AM4262" s="19"/>
    </row>
    <row r="4263" spans="7:39">
      <c r="G4263" s="19"/>
      <c r="AM4263" s="19"/>
    </row>
    <row r="4264" spans="7:39">
      <c r="G4264" s="19"/>
      <c r="AM4264" s="19"/>
    </row>
    <row r="4265" spans="7:39">
      <c r="G4265" s="19"/>
      <c r="AM4265" s="19"/>
    </row>
    <row r="4266" spans="7:39">
      <c r="G4266" s="19"/>
      <c r="AM4266" s="19"/>
    </row>
    <row r="4267" spans="7:39">
      <c r="G4267" s="19"/>
      <c r="AM4267" s="19"/>
    </row>
    <row r="4268" spans="7:39">
      <c r="G4268" s="19"/>
      <c r="AM4268" s="19"/>
    </row>
    <row r="4269" spans="7:39">
      <c r="G4269" s="19"/>
      <c r="AM4269" s="19"/>
    </row>
    <row r="4270" spans="7:39">
      <c r="G4270" s="19"/>
      <c r="AM4270" s="19"/>
    </row>
    <row r="4271" spans="7:39">
      <c r="G4271" s="19"/>
      <c r="AM4271" s="19"/>
    </row>
    <row r="4272" spans="7:39">
      <c r="G4272" s="19"/>
      <c r="AM4272" s="19"/>
    </row>
    <row r="4273" spans="7:39">
      <c r="G4273" s="19"/>
      <c r="AM4273" s="19"/>
    </row>
    <row r="4274" spans="7:39">
      <c r="G4274" s="19"/>
      <c r="AM4274" s="19"/>
    </row>
    <row r="4275" spans="7:39">
      <c r="G4275" s="19"/>
      <c r="AM4275" s="19"/>
    </row>
    <row r="4276" spans="7:39">
      <c r="G4276" s="19"/>
      <c r="AM4276" s="19"/>
    </row>
    <row r="4277" spans="7:39">
      <c r="G4277" s="19"/>
      <c r="AM4277" s="19"/>
    </row>
    <row r="4278" spans="7:39">
      <c r="G4278" s="19"/>
      <c r="AM4278" s="19"/>
    </row>
    <row r="4279" spans="7:39">
      <c r="G4279" s="19"/>
      <c r="AM4279" s="19"/>
    </row>
    <row r="4280" spans="7:39">
      <c r="G4280" s="19"/>
      <c r="AM4280" s="19"/>
    </row>
    <row r="4281" spans="7:39">
      <c r="G4281" s="19"/>
      <c r="AM4281" s="19"/>
    </row>
    <row r="4282" spans="7:39">
      <c r="G4282" s="19"/>
      <c r="AM4282" s="19"/>
    </row>
    <row r="4283" spans="7:39">
      <c r="G4283" s="19"/>
      <c r="AM4283" s="19"/>
    </row>
    <row r="4284" spans="7:39">
      <c r="G4284" s="19"/>
      <c r="AM4284" s="19"/>
    </row>
    <row r="4285" spans="7:39">
      <c r="G4285" s="19"/>
      <c r="AM4285" s="19"/>
    </row>
    <row r="4286" spans="7:39">
      <c r="G4286" s="19"/>
      <c r="AM4286" s="19"/>
    </row>
    <row r="4287" spans="7:39">
      <c r="G4287" s="19"/>
      <c r="AM4287" s="19"/>
    </row>
    <row r="4288" spans="7:39">
      <c r="G4288" s="19"/>
      <c r="AM4288" s="19"/>
    </row>
    <row r="4289" spans="7:39">
      <c r="G4289" s="19"/>
      <c r="AM4289" s="19"/>
    </row>
    <row r="4290" spans="7:39">
      <c r="G4290" s="19"/>
      <c r="AM4290" s="19"/>
    </row>
    <row r="4291" spans="7:39">
      <c r="G4291" s="19"/>
      <c r="AM4291" s="19"/>
    </row>
    <row r="4292" spans="7:39">
      <c r="G4292" s="19"/>
      <c r="AM4292" s="19"/>
    </row>
    <row r="4293" spans="7:39">
      <c r="G4293" s="19"/>
      <c r="AM4293" s="19"/>
    </row>
    <row r="4294" spans="7:39">
      <c r="G4294" s="19"/>
      <c r="AM4294" s="19"/>
    </row>
    <row r="4295" spans="7:39">
      <c r="G4295" s="19"/>
      <c r="AM4295" s="19"/>
    </row>
    <row r="4296" spans="7:39">
      <c r="G4296" s="19"/>
      <c r="AM4296" s="19"/>
    </row>
    <row r="4297" spans="7:39">
      <c r="G4297" s="19"/>
      <c r="AM4297" s="19"/>
    </row>
    <row r="4298" spans="7:39">
      <c r="G4298" s="19"/>
      <c r="AM4298" s="19"/>
    </row>
    <row r="4299" spans="7:39">
      <c r="G4299" s="19"/>
      <c r="AM4299" s="19"/>
    </row>
    <row r="4300" spans="7:39">
      <c r="G4300" s="19"/>
      <c r="AM4300" s="19"/>
    </row>
    <row r="4301" spans="7:39">
      <c r="G4301" s="19"/>
      <c r="AM4301" s="19"/>
    </row>
    <row r="4302" spans="7:39">
      <c r="G4302" s="19"/>
      <c r="AM4302" s="19"/>
    </row>
    <row r="4303" spans="7:39">
      <c r="G4303" s="19"/>
      <c r="AM4303" s="19"/>
    </row>
    <row r="4304" spans="7:39">
      <c r="G4304" s="19"/>
      <c r="AM4304" s="19"/>
    </row>
    <row r="4305" spans="7:39">
      <c r="G4305" s="19"/>
      <c r="AM4305" s="19"/>
    </row>
    <row r="4306" spans="7:39">
      <c r="G4306" s="19"/>
      <c r="AM4306" s="19"/>
    </row>
    <row r="4307" spans="7:39">
      <c r="G4307" s="19"/>
      <c r="AM4307" s="19"/>
    </row>
    <row r="4308" spans="7:39">
      <c r="G4308" s="19"/>
      <c r="AM4308" s="19"/>
    </row>
    <row r="4309" spans="7:39">
      <c r="G4309" s="19"/>
      <c r="AM4309" s="19"/>
    </row>
    <row r="4310" spans="7:39">
      <c r="G4310" s="19"/>
      <c r="AM4310" s="19"/>
    </row>
    <row r="4311" spans="7:39">
      <c r="G4311" s="19"/>
      <c r="AM4311" s="19"/>
    </row>
    <row r="4312" spans="7:39">
      <c r="G4312" s="19"/>
      <c r="AM4312" s="19"/>
    </row>
    <row r="4313" spans="7:39">
      <c r="G4313" s="19"/>
      <c r="AM4313" s="19"/>
    </row>
    <row r="4314" spans="7:39">
      <c r="G4314" s="19"/>
      <c r="AM4314" s="19"/>
    </row>
    <row r="4315" spans="7:39">
      <c r="G4315" s="19"/>
      <c r="AM4315" s="19"/>
    </row>
    <row r="4316" spans="7:39">
      <c r="G4316" s="19"/>
      <c r="AM4316" s="19"/>
    </row>
    <row r="4317" spans="7:39">
      <c r="G4317" s="19"/>
      <c r="AM4317" s="19"/>
    </row>
    <row r="4318" spans="7:39">
      <c r="G4318" s="19"/>
      <c r="AM4318" s="19"/>
    </row>
    <row r="4319" spans="7:39">
      <c r="G4319" s="19"/>
      <c r="AM4319" s="19"/>
    </row>
    <row r="4320" spans="7:39">
      <c r="G4320" s="19"/>
      <c r="AM4320" s="19"/>
    </row>
    <row r="4321" spans="7:39">
      <c r="G4321" s="19"/>
      <c r="AM4321" s="19"/>
    </row>
    <row r="4322" spans="7:39">
      <c r="G4322" s="19"/>
      <c r="AM4322" s="19"/>
    </row>
    <row r="4323" spans="7:39">
      <c r="G4323" s="19"/>
      <c r="AM4323" s="19"/>
    </row>
    <row r="4324" spans="7:39">
      <c r="G4324" s="19"/>
      <c r="AM4324" s="19"/>
    </row>
    <row r="4325" spans="7:39">
      <c r="G4325" s="19"/>
      <c r="AM4325" s="19"/>
    </row>
    <row r="4326" spans="7:39">
      <c r="G4326" s="19"/>
      <c r="AM4326" s="19"/>
    </row>
    <row r="4327" spans="7:39">
      <c r="G4327" s="19"/>
      <c r="AM4327" s="19"/>
    </row>
    <row r="4328" spans="7:39">
      <c r="G4328" s="19"/>
      <c r="AM4328" s="19"/>
    </row>
    <row r="4329" spans="7:39">
      <c r="G4329" s="19"/>
      <c r="AM4329" s="19"/>
    </row>
    <row r="4330" spans="7:39">
      <c r="G4330" s="19"/>
      <c r="AM4330" s="19"/>
    </row>
    <row r="4331" spans="7:39">
      <c r="G4331" s="19"/>
      <c r="AM4331" s="19"/>
    </row>
    <row r="4332" spans="7:39">
      <c r="G4332" s="19"/>
      <c r="AM4332" s="19"/>
    </row>
    <row r="4333" spans="7:39">
      <c r="G4333" s="19"/>
      <c r="AM4333" s="19"/>
    </row>
    <row r="4334" spans="7:39">
      <c r="G4334" s="19"/>
      <c r="AM4334" s="19"/>
    </row>
    <row r="4335" spans="7:39">
      <c r="G4335" s="19"/>
      <c r="AM4335" s="19"/>
    </row>
    <row r="4336" spans="7:39">
      <c r="G4336" s="19"/>
      <c r="AM4336" s="19"/>
    </row>
    <row r="4337" spans="7:39">
      <c r="G4337" s="19"/>
      <c r="AM4337" s="19"/>
    </row>
    <row r="4338" spans="7:39">
      <c r="G4338" s="19"/>
      <c r="AM4338" s="19"/>
    </row>
    <row r="4339" spans="7:39">
      <c r="G4339" s="19"/>
      <c r="AM4339" s="19"/>
    </row>
    <row r="4340" spans="7:39">
      <c r="G4340" s="19"/>
      <c r="AM4340" s="19"/>
    </row>
    <row r="4341" spans="7:39">
      <c r="G4341" s="19"/>
      <c r="AM4341" s="19"/>
    </row>
    <row r="4342" spans="7:39">
      <c r="G4342" s="19"/>
      <c r="AM4342" s="19"/>
    </row>
    <row r="4343" spans="7:39">
      <c r="G4343" s="19"/>
      <c r="AM4343" s="19"/>
    </row>
    <row r="4344" spans="7:39">
      <c r="G4344" s="19"/>
      <c r="AM4344" s="19"/>
    </row>
    <row r="4345" spans="7:39">
      <c r="G4345" s="19"/>
      <c r="AM4345" s="19"/>
    </row>
    <row r="4346" spans="7:39">
      <c r="G4346" s="19"/>
      <c r="AM4346" s="19"/>
    </row>
    <row r="4347" spans="7:39">
      <c r="G4347" s="19"/>
      <c r="AM4347" s="19"/>
    </row>
    <row r="4348" spans="7:39">
      <c r="G4348" s="19"/>
      <c r="AM4348" s="19"/>
    </row>
    <row r="4349" spans="7:39">
      <c r="G4349" s="19"/>
      <c r="AM4349" s="19"/>
    </row>
    <row r="4350" spans="7:39">
      <c r="G4350" s="19"/>
      <c r="AM4350" s="19"/>
    </row>
    <row r="4351" spans="7:39">
      <c r="G4351" s="19"/>
      <c r="AM4351" s="19"/>
    </row>
    <row r="4352" spans="7:39">
      <c r="G4352" s="19"/>
      <c r="AM4352" s="19"/>
    </row>
    <row r="4353" spans="7:39">
      <c r="G4353" s="19"/>
      <c r="AM4353" s="19"/>
    </row>
    <row r="4354" spans="7:39">
      <c r="G4354" s="19"/>
      <c r="AM4354" s="19"/>
    </row>
    <row r="4355" spans="7:39">
      <c r="G4355" s="19"/>
      <c r="AM4355" s="19"/>
    </row>
    <row r="4356" spans="7:39">
      <c r="G4356" s="19"/>
      <c r="AM4356" s="19"/>
    </row>
    <row r="4357" spans="7:39">
      <c r="G4357" s="19"/>
      <c r="AM4357" s="19"/>
    </row>
    <row r="4358" spans="7:39">
      <c r="G4358" s="19"/>
      <c r="AM4358" s="19"/>
    </row>
    <row r="4359" spans="7:39">
      <c r="G4359" s="19"/>
      <c r="AM4359" s="19"/>
    </row>
    <row r="4360" spans="7:39">
      <c r="G4360" s="19"/>
      <c r="AM4360" s="19"/>
    </row>
    <row r="4361" spans="7:39">
      <c r="G4361" s="19"/>
      <c r="AM4361" s="19"/>
    </row>
    <row r="4362" spans="7:39">
      <c r="G4362" s="19"/>
      <c r="AM4362" s="19"/>
    </row>
    <row r="4363" spans="7:39">
      <c r="G4363" s="19"/>
      <c r="AM4363" s="19"/>
    </row>
    <row r="4364" spans="7:39">
      <c r="G4364" s="19"/>
      <c r="AM4364" s="19"/>
    </row>
    <row r="4365" spans="7:39">
      <c r="G4365" s="19"/>
      <c r="AM4365" s="19"/>
    </row>
    <row r="4366" spans="7:39">
      <c r="G4366" s="19"/>
      <c r="AM4366" s="19"/>
    </row>
    <row r="4367" spans="7:39">
      <c r="G4367" s="19"/>
      <c r="AM4367" s="19"/>
    </row>
    <row r="4368" spans="7:39">
      <c r="G4368" s="19"/>
      <c r="AM4368" s="19"/>
    </row>
    <row r="4369" spans="7:39">
      <c r="G4369" s="19"/>
      <c r="AM4369" s="19"/>
    </row>
    <row r="4370" spans="7:39">
      <c r="G4370" s="19"/>
      <c r="AM4370" s="19"/>
    </row>
    <row r="4371" spans="7:39">
      <c r="G4371" s="19"/>
      <c r="AM4371" s="19"/>
    </row>
    <row r="4372" spans="7:39">
      <c r="G4372" s="19"/>
      <c r="AM4372" s="19"/>
    </row>
    <row r="4373" spans="7:39">
      <c r="G4373" s="19"/>
      <c r="AM4373" s="19"/>
    </row>
    <row r="4374" spans="7:39">
      <c r="G4374" s="19"/>
      <c r="AM4374" s="19"/>
    </row>
    <row r="4375" spans="7:39">
      <c r="G4375" s="19"/>
      <c r="AM4375" s="19"/>
    </row>
    <row r="4376" spans="7:39">
      <c r="G4376" s="19"/>
      <c r="AM4376" s="19"/>
    </row>
    <row r="4377" spans="7:39">
      <c r="G4377" s="19"/>
      <c r="AM4377" s="19"/>
    </row>
    <row r="4378" spans="7:39">
      <c r="G4378" s="19"/>
      <c r="AM4378" s="19"/>
    </row>
    <row r="4379" spans="7:39">
      <c r="G4379" s="19"/>
      <c r="AM4379" s="19"/>
    </row>
    <row r="4380" spans="7:39">
      <c r="G4380" s="19"/>
      <c r="AM4380" s="19"/>
    </row>
    <row r="4381" spans="7:39">
      <c r="G4381" s="19"/>
      <c r="AM4381" s="19"/>
    </row>
    <row r="4382" spans="7:39">
      <c r="G4382" s="19"/>
      <c r="AM4382" s="19"/>
    </row>
    <row r="4383" spans="7:39">
      <c r="G4383" s="19"/>
      <c r="AM4383" s="19"/>
    </row>
    <row r="4384" spans="7:39">
      <c r="G4384" s="19"/>
      <c r="AM4384" s="19"/>
    </row>
    <row r="4385" spans="7:39">
      <c r="G4385" s="19"/>
      <c r="AM4385" s="19"/>
    </row>
    <row r="4386" spans="7:39">
      <c r="G4386" s="19"/>
      <c r="AM4386" s="19"/>
    </row>
    <row r="4387" spans="7:39">
      <c r="G4387" s="19"/>
      <c r="AM4387" s="19"/>
    </row>
    <row r="4388" spans="7:39">
      <c r="G4388" s="19"/>
      <c r="AM4388" s="19"/>
    </row>
    <row r="4389" spans="7:39">
      <c r="G4389" s="19"/>
      <c r="AM4389" s="19"/>
    </row>
    <row r="4390" spans="7:39">
      <c r="G4390" s="19"/>
      <c r="AM4390" s="19"/>
    </row>
    <row r="4391" spans="7:39">
      <c r="G4391" s="19"/>
      <c r="AM4391" s="19"/>
    </row>
    <row r="4392" spans="7:39">
      <c r="G4392" s="19"/>
      <c r="AM4392" s="19"/>
    </row>
    <row r="4393" spans="7:39">
      <c r="G4393" s="19"/>
      <c r="AM4393" s="19"/>
    </row>
    <row r="4394" spans="7:39">
      <c r="G4394" s="19"/>
      <c r="AM4394" s="19"/>
    </row>
    <row r="4395" spans="7:39">
      <c r="G4395" s="19"/>
      <c r="AM4395" s="19"/>
    </row>
    <row r="4396" spans="7:39">
      <c r="G4396" s="19"/>
      <c r="AM4396" s="19"/>
    </row>
    <row r="4397" spans="7:39">
      <c r="G4397" s="19"/>
      <c r="AM4397" s="19"/>
    </row>
    <row r="4398" spans="7:39">
      <c r="G4398" s="19"/>
      <c r="AM4398" s="19"/>
    </row>
    <row r="4399" spans="7:39">
      <c r="G4399" s="19"/>
      <c r="AM4399" s="19"/>
    </row>
    <row r="4400" spans="7:39">
      <c r="G4400" s="19"/>
      <c r="AM4400" s="19"/>
    </row>
    <row r="4401" spans="7:39">
      <c r="G4401" s="19"/>
      <c r="AM4401" s="19"/>
    </row>
    <row r="4402" spans="7:39">
      <c r="G4402" s="19"/>
      <c r="AM4402" s="19"/>
    </row>
    <row r="4403" spans="7:39">
      <c r="G4403" s="19"/>
      <c r="AM4403" s="19"/>
    </row>
    <row r="4404" spans="7:39">
      <c r="G4404" s="19"/>
      <c r="AM4404" s="19"/>
    </row>
    <row r="4405" spans="7:39">
      <c r="G4405" s="19"/>
      <c r="AM4405" s="19"/>
    </row>
    <row r="4406" spans="7:39">
      <c r="G4406" s="19"/>
      <c r="AM4406" s="19"/>
    </row>
    <row r="4407" spans="7:39">
      <c r="G4407" s="19"/>
      <c r="AM4407" s="19"/>
    </row>
    <row r="4408" spans="7:39">
      <c r="G4408" s="19"/>
      <c r="AM4408" s="19"/>
    </row>
    <row r="4409" spans="7:39">
      <c r="G4409" s="19"/>
      <c r="AM4409" s="19"/>
    </row>
    <row r="4410" spans="7:39">
      <c r="G4410" s="19"/>
      <c r="AM4410" s="19"/>
    </row>
    <row r="4411" spans="7:39">
      <c r="G4411" s="19"/>
      <c r="AM4411" s="19"/>
    </row>
    <row r="4412" spans="7:39">
      <c r="G4412" s="19"/>
      <c r="AM4412" s="19"/>
    </row>
    <row r="4413" spans="7:39">
      <c r="G4413" s="19"/>
      <c r="AM4413" s="19"/>
    </row>
    <row r="4414" spans="7:39">
      <c r="G4414" s="19"/>
      <c r="AM4414" s="19"/>
    </row>
    <row r="4415" spans="7:39">
      <c r="G4415" s="19"/>
      <c r="AM4415" s="19"/>
    </row>
    <row r="4416" spans="7:39">
      <c r="G4416" s="19"/>
      <c r="AM4416" s="19"/>
    </row>
    <row r="4417" spans="7:39">
      <c r="G4417" s="19"/>
      <c r="AM4417" s="19"/>
    </row>
    <row r="4418" spans="7:39">
      <c r="G4418" s="19"/>
      <c r="AM4418" s="19"/>
    </row>
    <row r="4419" spans="7:39">
      <c r="G4419" s="19"/>
      <c r="AM4419" s="19"/>
    </row>
    <row r="4420" spans="7:39">
      <c r="G4420" s="19"/>
      <c r="AM4420" s="19"/>
    </row>
    <row r="4421" spans="7:39">
      <c r="G4421" s="19"/>
      <c r="AM4421" s="19"/>
    </row>
    <row r="4422" spans="7:39">
      <c r="G4422" s="19"/>
      <c r="AM4422" s="19"/>
    </row>
    <row r="4423" spans="7:39">
      <c r="G4423" s="19"/>
      <c r="AM4423" s="19"/>
    </row>
    <row r="4424" spans="7:39">
      <c r="G4424" s="19"/>
      <c r="AM4424" s="19"/>
    </row>
    <row r="4425" spans="7:39">
      <c r="G4425" s="19"/>
      <c r="AM4425" s="19"/>
    </row>
    <row r="4426" spans="7:39">
      <c r="G4426" s="19"/>
      <c r="AM4426" s="19"/>
    </row>
    <row r="4427" spans="7:39">
      <c r="G4427" s="19"/>
      <c r="AM4427" s="19"/>
    </row>
    <row r="4428" spans="7:39">
      <c r="G4428" s="19"/>
      <c r="AM4428" s="19"/>
    </row>
    <row r="4429" spans="7:39">
      <c r="G4429" s="19"/>
      <c r="AM4429" s="19"/>
    </row>
    <row r="4430" spans="7:39">
      <c r="G4430" s="19"/>
      <c r="AM4430" s="19"/>
    </row>
    <row r="4431" spans="7:39">
      <c r="G4431" s="19"/>
      <c r="AM4431" s="19"/>
    </row>
    <row r="4432" spans="7:39">
      <c r="G4432" s="19"/>
      <c r="AM4432" s="19"/>
    </row>
    <row r="4433" spans="7:39">
      <c r="G4433" s="19"/>
      <c r="AM4433" s="19"/>
    </row>
    <row r="4434" spans="7:39">
      <c r="G4434" s="19"/>
      <c r="AM4434" s="19"/>
    </row>
    <row r="4435" spans="7:39">
      <c r="G4435" s="19"/>
      <c r="AM4435" s="19"/>
    </row>
    <row r="4436" spans="7:39">
      <c r="G4436" s="19"/>
      <c r="AM4436" s="19"/>
    </row>
    <row r="4437" spans="7:39">
      <c r="G4437" s="19"/>
      <c r="AM4437" s="19"/>
    </row>
    <row r="4438" spans="7:39">
      <c r="G4438" s="19"/>
      <c r="AM4438" s="19"/>
    </row>
    <row r="4439" spans="7:39">
      <c r="G4439" s="19"/>
      <c r="AM4439" s="19"/>
    </row>
    <row r="4440" spans="7:39">
      <c r="G4440" s="19"/>
      <c r="AM4440" s="19"/>
    </row>
    <row r="4441" spans="7:39">
      <c r="G4441" s="19"/>
      <c r="AM4441" s="19"/>
    </row>
    <row r="4442" spans="7:39">
      <c r="G4442" s="19"/>
      <c r="AM4442" s="19"/>
    </row>
    <row r="4443" spans="7:39">
      <c r="G4443" s="19"/>
      <c r="AM4443" s="19"/>
    </row>
    <row r="4444" spans="7:39">
      <c r="G4444" s="19"/>
      <c r="AM4444" s="19"/>
    </row>
    <row r="4445" spans="7:39">
      <c r="G4445" s="19"/>
      <c r="AM4445" s="19"/>
    </row>
    <row r="4446" spans="7:39">
      <c r="G4446" s="19"/>
      <c r="AM4446" s="19"/>
    </row>
    <row r="4447" spans="7:39">
      <c r="G4447" s="19"/>
      <c r="AM4447" s="19"/>
    </row>
    <row r="4448" spans="7:39">
      <c r="G4448" s="19"/>
      <c r="AM4448" s="19"/>
    </row>
    <row r="4449" spans="7:39">
      <c r="G4449" s="19"/>
      <c r="AM4449" s="19"/>
    </row>
    <row r="4450" spans="7:39">
      <c r="G4450" s="19"/>
      <c r="AM4450" s="19"/>
    </row>
    <row r="4451" spans="7:39">
      <c r="G4451" s="19"/>
      <c r="AM4451" s="19"/>
    </row>
    <row r="4452" spans="7:39">
      <c r="G4452" s="19"/>
      <c r="AM4452" s="19"/>
    </row>
    <row r="4453" spans="7:39">
      <c r="G4453" s="19"/>
      <c r="AM4453" s="19"/>
    </row>
    <row r="4454" spans="7:39">
      <c r="G4454" s="19"/>
      <c r="AM4454" s="19"/>
    </row>
    <row r="4455" spans="7:39">
      <c r="G4455" s="19"/>
      <c r="AM4455" s="19"/>
    </row>
    <row r="4456" spans="7:39">
      <c r="G4456" s="19"/>
      <c r="AM4456" s="19"/>
    </row>
    <row r="4457" spans="7:39">
      <c r="G4457" s="19"/>
      <c r="AM4457" s="19"/>
    </row>
    <row r="4458" spans="7:39">
      <c r="G4458" s="19"/>
      <c r="AM4458" s="19"/>
    </row>
    <row r="4459" spans="7:39">
      <c r="G4459" s="19"/>
      <c r="AM4459" s="19"/>
    </row>
    <row r="4460" spans="7:39">
      <c r="G4460" s="19"/>
      <c r="AM4460" s="19"/>
    </row>
    <row r="4461" spans="7:39">
      <c r="G4461" s="19"/>
      <c r="AM4461" s="19"/>
    </row>
    <row r="4462" spans="7:39">
      <c r="G4462" s="19"/>
      <c r="AM4462" s="19"/>
    </row>
    <row r="4463" spans="7:39">
      <c r="G4463" s="19"/>
      <c r="AM4463" s="19"/>
    </row>
    <row r="4464" spans="7:39">
      <c r="G4464" s="19"/>
      <c r="AM4464" s="19"/>
    </row>
    <row r="4465" spans="7:39">
      <c r="G4465" s="19"/>
      <c r="AM4465" s="19"/>
    </row>
    <row r="4466" spans="7:39">
      <c r="G4466" s="19"/>
      <c r="AM4466" s="19"/>
    </row>
    <row r="4467" spans="7:39">
      <c r="G4467" s="19"/>
      <c r="AM4467" s="19"/>
    </row>
    <row r="4468" spans="7:39">
      <c r="G4468" s="19"/>
      <c r="AM4468" s="19"/>
    </row>
    <row r="4469" spans="7:39">
      <c r="G4469" s="19"/>
      <c r="AM4469" s="19"/>
    </row>
    <row r="4470" spans="7:39">
      <c r="G4470" s="19"/>
      <c r="AM4470" s="19"/>
    </row>
    <row r="4471" spans="7:39">
      <c r="G4471" s="19"/>
      <c r="AM4471" s="19"/>
    </row>
    <row r="4472" spans="7:39">
      <c r="G4472" s="19"/>
      <c r="AM4472" s="19"/>
    </row>
    <row r="4473" spans="7:39">
      <c r="G4473" s="19"/>
      <c r="AM4473" s="19"/>
    </row>
    <row r="4474" spans="7:39">
      <c r="G4474" s="19"/>
      <c r="AM4474" s="19"/>
    </row>
    <row r="4475" spans="7:39">
      <c r="G4475" s="19"/>
      <c r="AM4475" s="19"/>
    </row>
    <row r="4476" spans="7:39">
      <c r="G4476" s="19"/>
      <c r="AM4476" s="19"/>
    </row>
    <row r="4477" spans="7:39">
      <c r="G4477" s="19"/>
      <c r="AM4477" s="19"/>
    </row>
    <row r="4478" spans="7:39">
      <c r="G4478" s="19"/>
      <c r="AM4478" s="19"/>
    </row>
    <row r="4479" spans="7:39">
      <c r="G4479" s="19"/>
      <c r="AM4479" s="19"/>
    </row>
    <row r="4480" spans="7:39">
      <c r="G4480" s="19"/>
      <c r="AM4480" s="19"/>
    </row>
    <row r="4481" spans="7:39">
      <c r="G4481" s="19"/>
      <c r="AM4481" s="19"/>
    </row>
    <row r="4482" spans="7:39">
      <c r="G4482" s="19"/>
      <c r="AM4482" s="19"/>
    </row>
    <row r="4483" spans="7:39">
      <c r="G4483" s="19"/>
      <c r="AM4483" s="19"/>
    </row>
    <row r="4484" spans="7:39">
      <c r="G4484" s="19"/>
      <c r="AM4484" s="19"/>
    </row>
    <row r="4485" spans="7:39">
      <c r="G4485" s="19"/>
      <c r="AM4485" s="19"/>
    </row>
    <row r="4486" spans="7:39">
      <c r="G4486" s="19"/>
      <c r="AM4486" s="19"/>
    </row>
    <row r="4487" spans="7:39">
      <c r="G4487" s="19"/>
      <c r="AM4487" s="19"/>
    </row>
    <row r="4488" spans="7:39">
      <c r="G4488" s="19"/>
      <c r="AM4488" s="19"/>
    </row>
    <row r="4489" spans="7:39">
      <c r="G4489" s="19"/>
      <c r="AM4489" s="19"/>
    </row>
    <row r="4490" spans="7:39">
      <c r="G4490" s="19"/>
      <c r="AM4490" s="19"/>
    </row>
    <row r="4491" spans="7:39">
      <c r="G4491" s="19"/>
      <c r="AM4491" s="19"/>
    </row>
    <row r="4492" spans="7:39">
      <c r="G4492" s="19"/>
      <c r="AM4492" s="19"/>
    </row>
    <row r="4493" spans="7:39">
      <c r="G4493" s="19"/>
      <c r="AM4493" s="19"/>
    </row>
    <row r="4494" spans="7:39">
      <c r="G4494" s="19"/>
      <c r="AM4494" s="19"/>
    </row>
    <row r="4495" spans="7:39">
      <c r="G4495" s="19"/>
      <c r="AM4495" s="19"/>
    </row>
    <row r="4496" spans="7:39">
      <c r="G4496" s="19"/>
      <c r="AM4496" s="19"/>
    </row>
    <row r="4497" spans="7:39">
      <c r="G4497" s="19"/>
      <c r="AM4497" s="19"/>
    </row>
    <row r="4498" spans="7:39">
      <c r="G4498" s="19"/>
      <c r="AM4498" s="19"/>
    </row>
    <row r="4499" spans="7:39">
      <c r="G4499" s="19"/>
      <c r="AM4499" s="19"/>
    </row>
    <row r="4500" spans="7:39">
      <c r="G4500" s="19"/>
      <c r="AM4500" s="19"/>
    </row>
    <row r="4501" spans="7:39">
      <c r="G4501" s="19"/>
      <c r="AM4501" s="19"/>
    </row>
    <row r="4502" spans="7:39">
      <c r="G4502" s="19"/>
      <c r="AM4502" s="19"/>
    </row>
    <row r="4503" spans="7:39">
      <c r="G4503" s="19"/>
      <c r="AM4503" s="19"/>
    </row>
    <row r="4504" spans="7:39">
      <c r="G4504" s="19"/>
      <c r="AM4504" s="19"/>
    </row>
    <row r="4505" spans="7:39">
      <c r="G4505" s="19"/>
      <c r="AM4505" s="19"/>
    </row>
    <row r="4506" spans="7:39">
      <c r="G4506" s="19"/>
      <c r="AM4506" s="19"/>
    </row>
    <row r="4507" spans="7:39">
      <c r="G4507" s="19"/>
      <c r="AM4507" s="19"/>
    </row>
    <row r="4508" spans="7:39">
      <c r="G4508" s="19"/>
      <c r="AM4508" s="19"/>
    </row>
    <row r="4509" spans="7:39">
      <c r="G4509" s="19"/>
      <c r="AM4509" s="19"/>
    </row>
    <row r="4510" spans="7:39">
      <c r="G4510" s="19"/>
      <c r="AM4510" s="19"/>
    </row>
    <row r="4511" spans="7:39">
      <c r="G4511" s="19"/>
      <c r="AM4511" s="19"/>
    </row>
    <row r="4512" spans="7:39">
      <c r="G4512" s="19"/>
      <c r="AM4512" s="19"/>
    </row>
    <row r="4513" spans="7:39">
      <c r="G4513" s="19"/>
      <c r="AM4513" s="19"/>
    </row>
    <row r="4514" spans="7:39">
      <c r="G4514" s="19"/>
      <c r="AM4514" s="19"/>
    </row>
    <row r="4515" spans="7:39">
      <c r="G4515" s="19"/>
      <c r="AM4515" s="19"/>
    </row>
    <row r="4516" spans="7:39">
      <c r="G4516" s="19"/>
      <c r="AM4516" s="19"/>
    </row>
    <row r="4517" spans="7:39">
      <c r="G4517" s="19"/>
      <c r="AM4517" s="19"/>
    </row>
    <row r="4518" spans="7:39">
      <c r="G4518" s="19"/>
      <c r="AM4518" s="19"/>
    </row>
    <row r="4519" spans="7:39">
      <c r="G4519" s="19"/>
      <c r="AM4519" s="19"/>
    </row>
    <row r="4520" spans="7:39">
      <c r="G4520" s="19"/>
      <c r="AM4520" s="19"/>
    </row>
    <row r="4521" spans="7:39">
      <c r="G4521" s="19"/>
      <c r="AM4521" s="19"/>
    </row>
    <row r="4522" spans="7:39">
      <c r="G4522" s="19"/>
      <c r="AM4522" s="19"/>
    </row>
    <row r="4523" spans="7:39">
      <c r="G4523" s="19"/>
      <c r="AM4523" s="19"/>
    </row>
    <row r="4524" spans="7:39">
      <c r="G4524" s="19"/>
      <c r="AM4524" s="19"/>
    </row>
    <row r="4525" spans="7:39">
      <c r="G4525" s="19"/>
      <c r="AM4525" s="19"/>
    </row>
    <row r="4526" spans="7:39">
      <c r="G4526" s="19"/>
      <c r="AM4526" s="19"/>
    </row>
    <row r="4527" spans="7:39">
      <c r="G4527" s="19"/>
      <c r="AM4527" s="19"/>
    </row>
    <row r="4528" spans="7:39">
      <c r="G4528" s="19"/>
      <c r="AM4528" s="19"/>
    </row>
    <row r="4529" spans="7:39">
      <c r="G4529" s="19"/>
      <c r="AM4529" s="19"/>
    </row>
    <row r="4530" spans="7:39">
      <c r="G4530" s="19"/>
      <c r="AM4530" s="19"/>
    </row>
    <row r="4531" spans="7:39">
      <c r="G4531" s="19"/>
      <c r="AM4531" s="19"/>
    </row>
    <row r="4532" spans="7:39">
      <c r="G4532" s="19"/>
      <c r="AM4532" s="19"/>
    </row>
    <row r="4533" spans="7:39">
      <c r="G4533" s="19"/>
      <c r="AM4533" s="19"/>
    </row>
    <row r="4534" spans="7:39">
      <c r="G4534" s="19"/>
      <c r="AM4534" s="19"/>
    </row>
    <row r="4535" spans="7:39">
      <c r="G4535" s="19"/>
      <c r="AM4535" s="19"/>
    </row>
    <row r="4536" spans="7:39">
      <c r="G4536" s="19"/>
      <c r="AM4536" s="19"/>
    </row>
    <row r="4537" spans="7:39">
      <c r="G4537" s="19"/>
      <c r="AM4537" s="19"/>
    </row>
    <row r="4538" spans="7:39">
      <c r="G4538" s="19"/>
      <c r="AM4538" s="19"/>
    </row>
    <row r="4539" spans="7:39">
      <c r="G4539" s="19"/>
      <c r="AM4539" s="19"/>
    </row>
    <row r="4540" spans="7:39">
      <c r="G4540" s="19"/>
      <c r="AM4540" s="19"/>
    </row>
    <row r="4541" spans="7:39">
      <c r="G4541" s="19"/>
      <c r="AM4541" s="19"/>
    </row>
    <row r="4542" spans="7:39">
      <c r="G4542" s="19"/>
      <c r="AM4542" s="19"/>
    </row>
    <row r="4543" spans="7:39">
      <c r="G4543" s="19"/>
      <c r="AM4543" s="19"/>
    </row>
    <row r="4544" spans="7:39">
      <c r="G4544" s="19"/>
      <c r="AM4544" s="19"/>
    </row>
    <row r="4545" spans="7:39">
      <c r="G4545" s="19"/>
      <c r="AM4545" s="19"/>
    </row>
    <row r="4546" spans="7:39">
      <c r="G4546" s="19"/>
      <c r="AM4546" s="19"/>
    </row>
    <row r="4547" spans="7:39">
      <c r="G4547" s="19"/>
      <c r="AM4547" s="19"/>
    </row>
    <row r="4548" spans="7:39">
      <c r="G4548" s="19"/>
      <c r="AM4548" s="19"/>
    </row>
    <row r="4549" spans="7:39">
      <c r="G4549" s="19"/>
      <c r="AM4549" s="19"/>
    </row>
    <row r="4550" spans="7:39">
      <c r="G4550" s="19"/>
      <c r="AM4550" s="19"/>
    </row>
    <row r="4551" spans="7:39">
      <c r="G4551" s="19"/>
      <c r="AM4551" s="19"/>
    </row>
    <row r="4552" spans="7:39">
      <c r="G4552" s="19"/>
      <c r="AM4552" s="19"/>
    </row>
    <row r="4553" spans="7:39">
      <c r="G4553" s="19"/>
      <c r="AM4553" s="19"/>
    </row>
    <row r="4554" spans="7:39">
      <c r="G4554" s="19"/>
      <c r="AM4554" s="19"/>
    </row>
    <row r="4555" spans="7:39">
      <c r="G4555" s="19"/>
      <c r="AM4555" s="19"/>
    </row>
    <row r="4556" spans="7:39">
      <c r="G4556" s="19"/>
      <c r="AM4556" s="19"/>
    </row>
    <row r="4557" spans="7:39">
      <c r="G4557" s="19"/>
      <c r="AM4557" s="19"/>
    </row>
    <row r="4558" spans="7:39">
      <c r="G4558" s="19"/>
      <c r="AM4558" s="19"/>
    </row>
    <row r="4559" spans="7:39">
      <c r="G4559" s="19"/>
      <c r="AM4559" s="19"/>
    </row>
    <row r="4560" spans="7:39">
      <c r="G4560" s="19"/>
      <c r="AM4560" s="19"/>
    </row>
    <row r="4561" spans="7:39">
      <c r="G4561" s="19"/>
      <c r="AM4561" s="19"/>
    </row>
    <row r="4562" spans="7:39">
      <c r="G4562" s="19"/>
      <c r="AM4562" s="19"/>
    </row>
    <row r="4563" spans="7:39">
      <c r="G4563" s="19"/>
      <c r="AM4563" s="19"/>
    </row>
    <row r="4564" spans="7:39">
      <c r="G4564" s="19"/>
      <c r="AM4564" s="19"/>
    </row>
    <row r="4565" spans="7:39">
      <c r="G4565" s="19"/>
      <c r="AM4565" s="19"/>
    </row>
    <row r="4566" spans="7:39">
      <c r="G4566" s="19"/>
      <c r="AM4566" s="19"/>
    </row>
    <row r="4567" spans="7:39">
      <c r="G4567" s="19"/>
      <c r="AM4567" s="19"/>
    </row>
    <row r="4568" spans="7:39">
      <c r="G4568" s="19"/>
      <c r="AM4568" s="19"/>
    </row>
    <row r="4569" spans="7:39">
      <c r="G4569" s="19"/>
      <c r="AM4569" s="19"/>
    </row>
    <row r="4570" spans="7:39">
      <c r="G4570" s="19"/>
      <c r="AM4570" s="19"/>
    </row>
    <row r="4571" spans="7:39">
      <c r="G4571" s="19"/>
      <c r="AM4571" s="19"/>
    </row>
    <row r="4572" spans="7:39">
      <c r="G4572" s="19"/>
      <c r="AM4572" s="19"/>
    </row>
    <row r="4573" spans="7:39">
      <c r="G4573" s="19"/>
      <c r="AM4573" s="19"/>
    </row>
    <row r="4574" spans="7:39">
      <c r="G4574" s="19"/>
      <c r="AM4574" s="19"/>
    </row>
    <row r="4575" spans="7:39">
      <c r="G4575" s="19"/>
      <c r="AM4575" s="19"/>
    </row>
    <row r="4576" spans="7:39">
      <c r="G4576" s="19"/>
      <c r="AM4576" s="19"/>
    </row>
    <row r="4577" spans="7:39">
      <c r="G4577" s="19"/>
      <c r="AM4577" s="19"/>
    </row>
    <row r="4578" spans="7:39">
      <c r="G4578" s="19"/>
      <c r="AM4578" s="19"/>
    </row>
    <row r="4579" spans="7:39">
      <c r="G4579" s="19"/>
      <c r="AM4579" s="19"/>
    </row>
    <row r="4580" spans="7:39">
      <c r="G4580" s="19"/>
      <c r="AM4580" s="19"/>
    </row>
    <row r="4581" spans="7:39">
      <c r="G4581" s="19"/>
      <c r="AM4581" s="19"/>
    </row>
    <row r="4582" spans="7:39">
      <c r="G4582" s="19"/>
      <c r="AM4582" s="19"/>
    </row>
    <row r="4583" spans="7:39">
      <c r="G4583" s="19"/>
      <c r="AM4583" s="19"/>
    </row>
    <row r="4584" spans="7:39">
      <c r="G4584" s="19"/>
      <c r="AM4584" s="19"/>
    </row>
    <row r="4585" spans="7:39">
      <c r="G4585" s="19"/>
      <c r="AM4585" s="19"/>
    </row>
    <row r="4586" spans="7:39">
      <c r="G4586" s="19"/>
      <c r="AM4586" s="19"/>
    </row>
    <row r="4587" spans="7:39">
      <c r="G4587" s="19"/>
      <c r="AM4587" s="19"/>
    </row>
    <row r="4588" spans="7:39">
      <c r="G4588" s="19"/>
      <c r="AM4588" s="19"/>
    </row>
    <row r="4589" spans="7:39">
      <c r="G4589" s="19"/>
      <c r="AM4589" s="19"/>
    </row>
    <row r="4590" spans="7:39">
      <c r="G4590" s="19"/>
      <c r="AM4590" s="19"/>
    </row>
    <row r="4591" spans="7:39">
      <c r="G4591" s="19"/>
      <c r="AM4591" s="19"/>
    </row>
    <row r="4592" spans="7:39">
      <c r="G4592" s="19"/>
      <c r="AM4592" s="19"/>
    </row>
    <row r="4593" spans="7:39">
      <c r="G4593" s="19"/>
      <c r="AM4593" s="19"/>
    </row>
    <row r="4594" spans="7:39">
      <c r="G4594" s="19"/>
      <c r="AM4594" s="19"/>
    </row>
    <row r="4595" spans="7:39">
      <c r="G4595" s="19"/>
      <c r="AM4595" s="19"/>
    </row>
    <row r="4596" spans="7:39">
      <c r="G4596" s="19"/>
      <c r="AM4596" s="19"/>
    </row>
    <row r="4597" spans="7:39">
      <c r="G4597" s="19"/>
      <c r="AM4597" s="19"/>
    </row>
    <row r="4598" spans="7:39">
      <c r="G4598" s="19"/>
      <c r="AM4598" s="19"/>
    </row>
    <row r="4599" spans="7:39">
      <c r="G4599" s="19"/>
      <c r="AM4599" s="19"/>
    </row>
    <row r="4600" spans="7:39">
      <c r="G4600" s="19"/>
      <c r="AM4600" s="19"/>
    </row>
    <row r="4601" spans="7:39">
      <c r="G4601" s="19"/>
      <c r="AM4601" s="19"/>
    </row>
    <row r="4602" spans="7:39">
      <c r="G4602" s="19"/>
      <c r="AM4602" s="19"/>
    </row>
    <row r="4603" spans="7:39">
      <c r="G4603" s="19"/>
      <c r="AM4603" s="19"/>
    </row>
    <row r="4604" spans="7:39">
      <c r="G4604" s="19"/>
      <c r="AM4604" s="19"/>
    </row>
    <row r="4605" spans="7:39">
      <c r="G4605" s="19"/>
      <c r="AM4605" s="19"/>
    </row>
    <row r="4606" spans="7:39">
      <c r="G4606" s="19"/>
      <c r="AM4606" s="19"/>
    </row>
    <row r="4607" spans="7:39">
      <c r="G4607" s="19"/>
      <c r="AM4607" s="19"/>
    </row>
    <row r="4608" spans="7:39">
      <c r="G4608" s="19"/>
      <c r="AM4608" s="19"/>
    </row>
    <row r="4609" spans="7:39">
      <c r="G4609" s="19"/>
      <c r="AM4609" s="19"/>
    </row>
    <row r="4610" spans="7:39">
      <c r="G4610" s="19"/>
      <c r="AM4610" s="19"/>
    </row>
    <row r="4611" spans="7:39">
      <c r="G4611" s="19"/>
      <c r="AM4611" s="19"/>
    </row>
    <row r="4612" spans="7:39">
      <c r="G4612" s="19"/>
      <c r="AM4612" s="19"/>
    </row>
    <row r="4613" spans="7:39">
      <c r="G4613" s="19"/>
      <c r="AM4613" s="19"/>
    </row>
    <row r="4614" spans="7:39">
      <c r="G4614" s="19"/>
      <c r="AM4614" s="19"/>
    </row>
    <row r="4615" spans="7:39">
      <c r="G4615" s="19"/>
      <c r="AM4615" s="19"/>
    </row>
    <row r="4616" spans="7:39">
      <c r="G4616" s="19"/>
      <c r="AM4616" s="19"/>
    </row>
    <row r="4617" spans="7:39">
      <c r="G4617" s="19"/>
      <c r="AM4617" s="19"/>
    </row>
    <row r="4618" spans="7:39">
      <c r="G4618" s="19"/>
      <c r="AM4618" s="19"/>
    </row>
    <row r="4619" spans="7:39">
      <c r="G4619" s="19"/>
      <c r="AM4619" s="19"/>
    </row>
    <row r="4620" spans="7:39">
      <c r="G4620" s="19"/>
      <c r="AM4620" s="19"/>
    </row>
    <row r="4621" spans="7:39">
      <c r="G4621" s="19"/>
      <c r="AM4621" s="19"/>
    </row>
    <row r="4622" spans="7:39">
      <c r="G4622" s="19"/>
      <c r="AM4622" s="19"/>
    </row>
    <row r="4623" spans="7:39">
      <c r="G4623" s="19"/>
      <c r="AM4623" s="19"/>
    </row>
    <row r="4624" spans="7:39">
      <c r="G4624" s="19"/>
      <c r="AM4624" s="19"/>
    </row>
    <row r="4625" spans="7:39">
      <c r="G4625" s="19"/>
      <c r="AM4625" s="19"/>
    </row>
    <row r="4626" spans="7:39">
      <c r="G4626" s="19"/>
      <c r="AM4626" s="19"/>
    </row>
    <row r="4627" spans="7:39">
      <c r="G4627" s="19"/>
      <c r="AM4627" s="19"/>
    </row>
    <row r="4628" spans="7:39">
      <c r="G4628" s="19"/>
      <c r="AM4628" s="19"/>
    </row>
    <row r="4629" spans="7:39">
      <c r="G4629" s="19"/>
      <c r="AM4629" s="19"/>
    </row>
    <row r="4630" spans="7:39">
      <c r="G4630" s="19"/>
      <c r="AM4630" s="19"/>
    </row>
    <row r="4631" spans="7:39">
      <c r="G4631" s="19"/>
      <c r="AM4631" s="19"/>
    </row>
    <row r="4632" spans="7:39">
      <c r="G4632" s="19"/>
      <c r="AM4632" s="19"/>
    </row>
    <row r="4633" spans="7:39">
      <c r="G4633" s="19"/>
      <c r="AM4633" s="19"/>
    </row>
    <row r="4634" spans="7:39">
      <c r="G4634" s="19"/>
      <c r="AM4634" s="19"/>
    </row>
    <row r="4635" spans="7:39">
      <c r="G4635" s="19"/>
      <c r="AM4635" s="19"/>
    </row>
    <row r="4636" spans="7:39">
      <c r="G4636" s="19"/>
      <c r="AM4636" s="19"/>
    </row>
    <row r="4637" spans="7:39">
      <c r="G4637" s="19"/>
      <c r="AM4637" s="19"/>
    </row>
    <row r="4638" spans="7:39">
      <c r="G4638" s="19"/>
      <c r="AM4638" s="19"/>
    </row>
    <row r="4639" spans="7:39">
      <c r="G4639" s="19"/>
      <c r="AM4639" s="19"/>
    </row>
    <row r="4640" spans="7:39">
      <c r="G4640" s="19"/>
      <c r="AM4640" s="19"/>
    </row>
    <row r="4641" spans="7:39">
      <c r="G4641" s="19"/>
      <c r="AM4641" s="19"/>
    </row>
    <row r="4642" spans="7:39">
      <c r="G4642" s="19"/>
      <c r="AM4642" s="19"/>
    </row>
    <row r="4643" spans="7:39">
      <c r="G4643" s="19"/>
      <c r="AM4643" s="19"/>
    </row>
    <row r="4644" spans="7:39">
      <c r="G4644" s="19"/>
      <c r="AM4644" s="19"/>
    </row>
    <row r="4645" spans="7:39">
      <c r="G4645" s="19"/>
      <c r="AM4645" s="19"/>
    </row>
    <row r="4646" spans="7:39">
      <c r="G4646" s="19"/>
      <c r="AM4646" s="19"/>
    </row>
    <row r="4647" spans="7:39">
      <c r="G4647" s="19"/>
      <c r="AM4647" s="19"/>
    </row>
    <row r="4648" spans="7:39">
      <c r="G4648" s="19"/>
      <c r="AM4648" s="19"/>
    </row>
    <row r="4649" spans="7:39">
      <c r="G4649" s="19"/>
      <c r="AM4649" s="19"/>
    </row>
    <row r="4650" spans="7:39">
      <c r="G4650" s="19"/>
      <c r="AM4650" s="19"/>
    </row>
    <row r="4651" spans="7:39">
      <c r="G4651" s="19"/>
      <c r="AM4651" s="19"/>
    </row>
    <row r="4652" spans="7:39">
      <c r="G4652" s="19"/>
      <c r="AM4652" s="19"/>
    </row>
    <row r="4653" spans="7:39">
      <c r="G4653" s="19"/>
      <c r="AM4653" s="19"/>
    </row>
    <row r="4654" spans="7:39">
      <c r="G4654" s="19"/>
      <c r="AM4654" s="19"/>
    </row>
    <row r="4655" spans="7:39">
      <c r="G4655" s="19"/>
      <c r="AM4655" s="19"/>
    </row>
    <row r="4656" spans="7:39">
      <c r="G4656" s="19"/>
      <c r="AM4656" s="19"/>
    </row>
    <row r="4657" spans="7:39">
      <c r="G4657" s="19"/>
      <c r="AM4657" s="19"/>
    </row>
    <row r="4658" spans="7:39">
      <c r="G4658" s="19"/>
      <c r="AM4658" s="19"/>
    </row>
    <row r="4659" spans="7:39">
      <c r="G4659" s="19"/>
      <c r="AM4659" s="19"/>
    </row>
    <row r="4660" spans="7:39">
      <c r="G4660" s="19"/>
      <c r="AM4660" s="19"/>
    </row>
    <row r="4661" spans="7:39">
      <c r="G4661" s="19"/>
      <c r="AM4661" s="19"/>
    </row>
    <row r="4662" spans="7:39">
      <c r="G4662" s="19"/>
      <c r="AM4662" s="19"/>
    </row>
    <row r="4663" spans="7:39">
      <c r="G4663" s="19"/>
      <c r="AM4663" s="19"/>
    </row>
    <row r="4664" spans="7:39">
      <c r="G4664" s="19"/>
      <c r="AM4664" s="19"/>
    </row>
    <row r="4665" spans="7:39">
      <c r="G4665" s="19"/>
      <c r="AM4665" s="19"/>
    </row>
    <row r="4666" spans="7:39">
      <c r="G4666" s="19"/>
      <c r="AM4666" s="19"/>
    </row>
    <row r="4667" spans="7:39">
      <c r="G4667" s="19"/>
      <c r="AM4667" s="19"/>
    </row>
    <row r="4668" spans="7:39">
      <c r="G4668" s="19"/>
      <c r="AM4668" s="19"/>
    </row>
    <row r="4669" spans="7:39">
      <c r="G4669" s="19"/>
      <c r="AM4669" s="19"/>
    </row>
    <row r="4670" spans="7:39">
      <c r="G4670" s="19"/>
      <c r="AM4670" s="19"/>
    </row>
    <row r="4671" spans="7:39">
      <c r="G4671" s="19"/>
      <c r="AM4671" s="19"/>
    </row>
    <row r="4672" spans="7:39">
      <c r="G4672" s="19"/>
      <c r="AM4672" s="19"/>
    </row>
    <row r="4673" spans="7:39">
      <c r="G4673" s="19"/>
      <c r="AM4673" s="19"/>
    </row>
    <row r="4674" spans="7:39">
      <c r="G4674" s="19"/>
      <c r="AM4674" s="19"/>
    </row>
    <row r="4675" spans="7:39">
      <c r="G4675" s="19"/>
      <c r="AM4675" s="19"/>
    </row>
    <row r="4676" spans="7:39">
      <c r="G4676" s="19"/>
      <c r="AM4676" s="19"/>
    </row>
    <row r="4677" spans="7:39">
      <c r="G4677" s="19"/>
      <c r="AM4677" s="19"/>
    </row>
    <row r="4678" spans="7:39">
      <c r="G4678" s="19"/>
      <c r="AM4678" s="19"/>
    </row>
    <row r="4679" spans="7:39">
      <c r="G4679" s="19"/>
      <c r="AM4679" s="19"/>
    </row>
    <row r="4680" spans="7:39">
      <c r="G4680" s="19"/>
      <c r="AM4680" s="19"/>
    </row>
    <row r="4681" spans="7:39">
      <c r="G4681" s="19"/>
      <c r="AM4681" s="19"/>
    </row>
    <row r="4682" spans="7:39">
      <c r="G4682" s="19"/>
      <c r="AM4682" s="19"/>
    </row>
    <row r="4683" spans="7:39">
      <c r="G4683" s="19"/>
      <c r="AM4683" s="19"/>
    </row>
    <row r="4684" spans="7:39">
      <c r="G4684" s="19"/>
      <c r="AM4684" s="19"/>
    </row>
    <row r="4685" spans="7:39">
      <c r="G4685" s="19"/>
      <c r="AM4685" s="19"/>
    </row>
    <row r="4686" spans="7:39">
      <c r="G4686" s="19"/>
      <c r="AM4686" s="19"/>
    </row>
    <row r="4687" spans="7:39">
      <c r="G4687" s="19"/>
      <c r="AM4687" s="19"/>
    </row>
    <row r="4688" spans="7:39">
      <c r="G4688" s="19"/>
      <c r="AM4688" s="19"/>
    </row>
    <row r="4689" spans="7:39">
      <c r="G4689" s="19"/>
      <c r="AM4689" s="19"/>
    </row>
    <row r="4690" spans="7:39">
      <c r="G4690" s="19"/>
      <c r="AM4690" s="19"/>
    </row>
    <row r="4691" spans="7:39">
      <c r="G4691" s="19"/>
      <c r="AM4691" s="19"/>
    </row>
    <row r="4692" spans="7:39">
      <c r="G4692" s="19"/>
      <c r="AM4692" s="19"/>
    </row>
    <row r="4693" spans="7:39">
      <c r="G4693" s="19"/>
      <c r="AM4693" s="19"/>
    </row>
    <row r="4694" spans="7:39">
      <c r="G4694" s="19"/>
      <c r="AM4694" s="19"/>
    </row>
    <row r="4695" spans="7:39">
      <c r="G4695" s="19"/>
      <c r="AM4695" s="19"/>
    </row>
    <row r="4696" spans="7:39">
      <c r="G4696" s="19"/>
      <c r="AM4696" s="19"/>
    </row>
    <row r="4697" spans="7:39">
      <c r="G4697" s="19"/>
      <c r="AM4697" s="19"/>
    </row>
    <row r="4698" spans="7:39">
      <c r="G4698" s="19"/>
      <c r="AM4698" s="19"/>
    </row>
    <row r="4699" spans="7:39">
      <c r="G4699" s="19"/>
      <c r="AM4699" s="19"/>
    </row>
    <row r="4700" spans="7:39">
      <c r="G4700" s="19"/>
      <c r="AM4700" s="19"/>
    </row>
    <row r="4701" spans="7:39">
      <c r="G4701" s="19"/>
      <c r="AM4701" s="19"/>
    </row>
    <row r="4702" spans="7:39">
      <c r="G4702" s="19"/>
      <c r="AM4702" s="19"/>
    </row>
    <row r="4703" spans="7:39">
      <c r="G4703" s="19"/>
      <c r="AM4703" s="19"/>
    </row>
    <row r="4704" spans="7:39">
      <c r="G4704" s="19"/>
      <c r="AM4704" s="19"/>
    </row>
    <row r="4705" spans="7:39">
      <c r="G4705" s="19"/>
      <c r="AM4705" s="19"/>
    </row>
    <row r="4706" spans="7:39">
      <c r="G4706" s="19"/>
      <c r="AM4706" s="19"/>
    </row>
    <row r="4707" spans="7:39">
      <c r="G4707" s="19"/>
      <c r="AM4707" s="19"/>
    </row>
    <row r="4708" spans="7:39">
      <c r="G4708" s="19"/>
      <c r="AM4708" s="19"/>
    </row>
    <row r="4709" spans="7:39">
      <c r="G4709" s="19"/>
      <c r="AM4709" s="19"/>
    </row>
    <row r="4710" spans="7:39">
      <c r="G4710" s="19"/>
      <c r="AM4710" s="19"/>
    </row>
    <row r="4711" spans="7:39">
      <c r="G4711" s="19"/>
      <c r="AM4711" s="19"/>
    </row>
    <row r="4712" spans="7:39">
      <c r="G4712" s="19"/>
      <c r="AM4712" s="19"/>
    </row>
    <row r="4713" spans="7:39">
      <c r="G4713" s="19"/>
      <c r="AM4713" s="19"/>
    </row>
    <row r="4714" spans="7:39">
      <c r="G4714" s="19"/>
      <c r="AM4714" s="19"/>
    </row>
    <row r="4715" spans="7:39">
      <c r="G4715" s="19"/>
      <c r="AM4715" s="19"/>
    </row>
    <row r="4716" spans="7:39">
      <c r="G4716" s="19"/>
      <c r="AM4716" s="19"/>
    </row>
    <row r="4717" spans="7:39">
      <c r="G4717" s="19"/>
      <c r="AM4717" s="19"/>
    </row>
    <row r="4718" spans="7:39">
      <c r="G4718" s="19"/>
      <c r="AM4718" s="19"/>
    </row>
    <row r="4719" spans="7:39">
      <c r="G4719" s="19"/>
      <c r="AM4719" s="19"/>
    </row>
    <row r="4720" spans="7:39">
      <c r="G4720" s="19"/>
      <c r="AM4720" s="19"/>
    </row>
    <row r="4721" spans="7:39">
      <c r="G4721" s="19"/>
      <c r="AM4721" s="19"/>
    </row>
    <row r="4722" spans="7:39">
      <c r="G4722" s="19"/>
      <c r="AM4722" s="19"/>
    </row>
    <row r="4723" spans="7:39">
      <c r="G4723" s="19"/>
      <c r="AM4723" s="19"/>
    </row>
    <row r="4724" spans="7:39">
      <c r="G4724" s="19"/>
      <c r="AM4724" s="19"/>
    </row>
    <row r="4725" spans="7:39">
      <c r="G4725" s="19"/>
      <c r="AM4725" s="19"/>
    </row>
    <row r="4726" spans="7:39">
      <c r="G4726" s="19"/>
      <c r="AM4726" s="19"/>
    </row>
    <row r="4727" spans="7:39">
      <c r="G4727" s="19"/>
      <c r="AM4727" s="19"/>
    </row>
    <row r="4728" spans="7:39">
      <c r="G4728" s="19"/>
      <c r="AM4728" s="19"/>
    </row>
    <row r="4729" spans="7:39">
      <c r="G4729" s="19"/>
      <c r="AM4729" s="19"/>
    </row>
    <row r="4730" spans="7:39">
      <c r="G4730" s="19"/>
      <c r="AM4730" s="19"/>
    </row>
    <row r="4731" spans="7:39">
      <c r="G4731" s="19"/>
      <c r="AM4731" s="19"/>
    </row>
    <row r="4732" spans="7:39">
      <c r="G4732" s="19"/>
      <c r="AM4732" s="19"/>
    </row>
    <row r="4733" spans="7:39">
      <c r="G4733" s="19"/>
      <c r="AM4733" s="19"/>
    </row>
    <row r="4734" spans="7:39">
      <c r="G4734" s="19"/>
      <c r="AM4734" s="19"/>
    </row>
    <row r="4735" spans="7:39">
      <c r="G4735" s="19"/>
      <c r="AM4735" s="19"/>
    </row>
    <row r="4736" spans="7:39">
      <c r="G4736" s="19"/>
      <c r="AM4736" s="19"/>
    </row>
    <row r="4737" spans="7:39">
      <c r="G4737" s="19"/>
      <c r="AM4737" s="19"/>
    </row>
    <row r="4738" spans="7:39">
      <c r="G4738" s="19"/>
      <c r="AM4738" s="19"/>
    </row>
    <row r="4739" spans="7:39">
      <c r="G4739" s="19"/>
      <c r="AM4739" s="19"/>
    </row>
    <row r="4740" spans="7:39">
      <c r="G4740" s="19"/>
      <c r="AM4740" s="19"/>
    </row>
    <row r="4741" spans="7:39">
      <c r="G4741" s="19"/>
      <c r="AM4741" s="19"/>
    </row>
    <row r="4742" spans="7:39">
      <c r="G4742" s="19"/>
      <c r="AM4742" s="19"/>
    </row>
    <row r="4743" spans="7:39">
      <c r="G4743" s="19"/>
      <c r="AM4743" s="19"/>
    </row>
    <row r="4744" spans="7:39">
      <c r="G4744" s="19"/>
      <c r="AM4744" s="19"/>
    </row>
    <row r="4745" spans="7:39">
      <c r="G4745" s="19"/>
      <c r="AM4745" s="19"/>
    </row>
    <row r="4746" spans="7:39">
      <c r="G4746" s="19"/>
      <c r="AM4746" s="19"/>
    </row>
    <row r="4747" spans="7:39">
      <c r="G4747" s="19"/>
      <c r="AM4747" s="19"/>
    </row>
    <row r="4748" spans="7:39">
      <c r="G4748" s="19"/>
      <c r="AM4748" s="19"/>
    </row>
    <row r="4749" spans="7:39">
      <c r="G4749" s="19"/>
      <c r="AM4749" s="19"/>
    </row>
    <row r="4750" spans="7:39">
      <c r="G4750" s="19"/>
      <c r="AM4750" s="19"/>
    </row>
    <row r="4751" spans="7:39">
      <c r="G4751" s="19"/>
      <c r="AM4751" s="19"/>
    </row>
    <row r="4752" spans="7:39">
      <c r="G4752" s="19"/>
      <c r="AM4752" s="19"/>
    </row>
    <row r="4753" spans="7:39">
      <c r="G4753" s="19"/>
      <c r="AM4753" s="19"/>
    </row>
    <row r="4754" spans="7:39">
      <c r="G4754" s="19"/>
      <c r="AM4754" s="19"/>
    </row>
    <row r="4755" spans="7:39">
      <c r="G4755" s="19"/>
      <c r="AM4755" s="19"/>
    </row>
    <row r="4756" spans="7:39">
      <c r="G4756" s="19"/>
      <c r="AM4756" s="19"/>
    </row>
    <row r="4757" spans="7:39">
      <c r="G4757" s="19"/>
      <c r="AM4757" s="19"/>
    </row>
    <row r="4758" spans="7:39">
      <c r="G4758" s="19"/>
      <c r="AM4758" s="19"/>
    </row>
    <row r="4759" spans="7:39">
      <c r="G4759" s="19"/>
      <c r="AM4759" s="19"/>
    </row>
    <row r="4760" spans="7:39">
      <c r="G4760" s="19"/>
      <c r="AM4760" s="19"/>
    </row>
    <row r="4761" spans="7:39">
      <c r="G4761" s="19"/>
      <c r="AM4761" s="19"/>
    </row>
    <row r="4762" spans="7:39">
      <c r="G4762" s="19"/>
      <c r="AM4762" s="19"/>
    </row>
    <row r="4763" spans="7:39">
      <c r="G4763" s="19"/>
      <c r="AM4763" s="19"/>
    </row>
    <row r="4764" spans="7:39">
      <c r="G4764" s="19"/>
      <c r="AM4764" s="19"/>
    </row>
    <row r="4765" spans="7:39">
      <c r="G4765" s="19"/>
      <c r="AM4765" s="19"/>
    </row>
    <row r="4766" spans="7:39">
      <c r="G4766" s="19"/>
      <c r="AM4766" s="19"/>
    </row>
    <row r="4767" spans="7:39">
      <c r="G4767" s="19"/>
      <c r="AM4767" s="19"/>
    </row>
    <row r="4768" spans="7:39">
      <c r="G4768" s="19"/>
      <c r="AM4768" s="19"/>
    </row>
    <row r="4769" spans="7:39">
      <c r="G4769" s="19"/>
      <c r="AM4769" s="19"/>
    </row>
    <row r="4770" spans="7:39">
      <c r="G4770" s="19"/>
      <c r="AM4770" s="19"/>
    </row>
    <row r="4771" spans="7:39">
      <c r="G4771" s="19"/>
      <c r="AM4771" s="19"/>
    </row>
    <row r="4772" spans="7:39">
      <c r="G4772" s="19"/>
      <c r="AM4772" s="19"/>
    </row>
    <row r="4773" spans="7:39">
      <c r="G4773" s="19"/>
      <c r="AM4773" s="19"/>
    </row>
    <row r="4774" spans="7:39">
      <c r="G4774" s="19"/>
      <c r="AM4774" s="19"/>
    </row>
    <row r="4775" spans="7:39">
      <c r="G4775" s="19"/>
      <c r="AM4775" s="19"/>
    </row>
    <row r="4776" spans="7:39">
      <c r="G4776" s="19"/>
      <c r="AM4776" s="19"/>
    </row>
    <row r="4777" spans="7:39">
      <c r="G4777" s="19"/>
      <c r="AM4777" s="19"/>
    </row>
    <row r="4778" spans="7:39">
      <c r="G4778" s="19"/>
      <c r="AM4778" s="19"/>
    </row>
    <row r="4779" spans="7:39">
      <c r="G4779" s="19"/>
      <c r="AM4779" s="19"/>
    </row>
    <row r="4780" spans="7:39">
      <c r="G4780" s="19"/>
      <c r="AM4780" s="19"/>
    </row>
    <row r="4781" spans="7:39">
      <c r="G4781" s="19"/>
      <c r="AM4781" s="19"/>
    </row>
    <row r="4782" spans="7:39">
      <c r="G4782" s="19"/>
      <c r="AM4782" s="19"/>
    </row>
    <row r="4783" spans="7:39">
      <c r="G4783" s="19"/>
      <c r="AM4783" s="19"/>
    </row>
    <row r="4784" spans="7:39">
      <c r="G4784" s="19"/>
      <c r="AM4784" s="19"/>
    </row>
    <row r="4785" spans="7:39">
      <c r="G4785" s="19"/>
      <c r="AM4785" s="19"/>
    </row>
    <row r="4786" spans="7:39">
      <c r="G4786" s="19"/>
      <c r="AM4786" s="19"/>
    </row>
    <row r="4787" spans="7:39">
      <c r="G4787" s="19"/>
      <c r="AM4787" s="19"/>
    </row>
    <row r="4788" spans="7:39">
      <c r="G4788" s="19"/>
      <c r="AM4788" s="19"/>
    </row>
    <row r="4789" spans="7:39">
      <c r="G4789" s="19"/>
      <c r="AM4789" s="19"/>
    </row>
    <row r="4790" spans="7:39">
      <c r="G4790" s="19"/>
      <c r="AM4790" s="19"/>
    </row>
    <row r="4791" spans="7:39">
      <c r="G4791" s="19"/>
      <c r="AM4791" s="19"/>
    </row>
    <row r="4792" spans="7:39">
      <c r="G4792" s="19"/>
      <c r="AM4792" s="19"/>
    </row>
    <row r="4793" spans="7:39">
      <c r="G4793" s="19"/>
      <c r="AM4793" s="19"/>
    </row>
    <row r="4794" spans="7:39">
      <c r="G4794" s="19"/>
      <c r="AM4794" s="19"/>
    </row>
    <row r="4795" spans="7:39">
      <c r="G4795" s="19"/>
      <c r="AM4795" s="19"/>
    </row>
    <row r="4796" spans="7:39">
      <c r="G4796" s="19"/>
      <c r="AM4796" s="19"/>
    </row>
    <row r="4797" spans="7:39">
      <c r="G4797" s="19"/>
      <c r="AM4797" s="19"/>
    </row>
    <row r="4798" spans="7:39">
      <c r="G4798" s="19"/>
      <c r="AM4798" s="19"/>
    </row>
    <row r="4799" spans="7:39">
      <c r="G4799" s="19"/>
      <c r="AM4799" s="19"/>
    </row>
    <row r="4800" spans="7:39">
      <c r="G4800" s="19"/>
      <c r="AM4800" s="19"/>
    </row>
    <row r="4801" spans="7:39">
      <c r="G4801" s="19"/>
      <c r="AM4801" s="19"/>
    </row>
    <row r="4802" spans="7:39">
      <c r="G4802" s="19"/>
      <c r="AM4802" s="19"/>
    </row>
    <row r="4803" spans="7:39">
      <c r="G4803" s="19"/>
      <c r="AM4803" s="19"/>
    </row>
    <row r="4804" spans="7:39">
      <c r="G4804" s="19"/>
      <c r="AM4804" s="19"/>
    </row>
    <row r="4805" spans="7:39">
      <c r="G4805" s="19"/>
      <c r="AM4805" s="19"/>
    </row>
    <row r="4806" spans="7:39">
      <c r="G4806" s="19"/>
      <c r="AM4806" s="19"/>
    </row>
    <row r="4807" spans="7:39">
      <c r="G4807" s="19"/>
      <c r="AM4807" s="19"/>
    </row>
    <row r="4808" spans="7:39">
      <c r="G4808" s="19"/>
      <c r="AM4808" s="19"/>
    </row>
    <row r="4809" spans="7:39">
      <c r="G4809" s="19"/>
      <c r="AM4809" s="19"/>
    </row>
    <row r="4810" spans="7:39">
      <c r="G4810" s="19"/>
      <c r="AM4810" s="19"/>
    </row>
    <row r="4811" spans="7:39">
      <c r="G4811" s="19"/>
      <c r="AM4811" s="19"/>
    </row>
    <row r="4812" spans="7:39">
      <c r="G4812" s="19"/>
      <c r="AM4812" s="19"/>
    </row>
    <row r="4813" spans="7:39">
      <c r="G4813" s="19"/>
      <c r="AM4813" s="19"/>
    </row>
    <row r="4814" spans="7:39">
      <c r="G4814" s="19"/>
      <c r="AM4814" s="19"/>
    </row>
    <row r="4815" spans="7:39">
      <c r="G4815" s="19"/>
      <c r="AM4815" s="19"/>
    </row>
    <row r="4816" spans="7:39">
      <c r="G4816" s="19"/>
      <c r="AM4816" s="19"/>
    </row>
    <row r="4817" spans="7:39">
      <c r="G4817" s="19"/>
      <c r="AM4817" s="19"/>
    </row>
    <row r="4818" spans="7:39">
      <c r="G4818" s="19"/>
      <c r="AM4818" s="19"/>
    </row>
    <row r="4819" spans="7:39">
      <c r="G4819" s="19"/>
      <c r="AM4819" s="19"/>
    </row>
    <row r="4820" spans="7:39">
      <c r="G4820" s="19"/>
      <c r="AM4820" s="19"/>
    </row>
    <row r="4821" spans="7:39">
      <c r="G4821" s="19"/>
      <c r="AM4821" s="19"/>
    </row>
    <row r="4822" spans="7:39">
      <c r="G4822" s="19"/>
      <c r="AM4822" s="19"/>
    </row>
    <row r="4823" spans="7:39">
      <c r="G4823" s="19"/>
      <c r="AM4823" s="19"/>
    </row>
    <row r="4824" spans="7:39">
      <c r="G4824" s="19"/>
      <c r="AM4824" s="19"/>
    </row>
    <row r="4825" spans="7:39">
      <c r="G4825" s="19"/>
      <c r="AM4825" s="19"/>
    </row>
    <row r="4826" spans="7:39">
      <c r="G4826" s="19"/>
      <c r="AM4826" s="19"/>
    </row>
    <row r="4827" spans="7:39">
      <c r="G4827" s="19"/>
      <c r="AM4827" s="19"/>
    </row>
    <row r="4828" spans="7:39">
      <c r="G4828" s="19"/>
      <c r="AM4828" s="19"/>
    </row>
    <row r="4829" spans="7:39">
      <c r="G4829" s="19"/>
      <c r="AM4829" s="19"/>
    </row>
    <row r="4830" spans="7:39">
      <c r="G4830" s="19"/>
      <c r="AM4830" s="19"/>
    </row>
    <row r="4831" spans="7:39">
      <c r="G4831" s="19"/>
      <c r="AM4831" s="19"/>
    </row>
    <row r="4832" spans="7:39">
      <c r="G4832" s="19"/>
      <c r="AM4832" s="19"/>
    </row>
    <row r="4833" spans="7:39">
      <c r="G4833" s="19"/>
      <c r="AM4833" s="19"/>
    </row>
    <row r="4834" spans="7:39">
      <c r="G4834" s="19"/>
      <c r="AM4834" s="19"/>
    </row>
    <row r="4835" spans="7:39">
      <c r="G4835" s="19"/>
      <c r="AM4835" s="19"/>
    </row>
    <row r="4836" spans="7:39">
      <c r="G4836" s="19"/>
      <c r="AM4836" s="19"/>
    </row>
    <row r="4837" spans="7:39">
      <c r="G4837" s="19"/>
      <c r="AM4837" s="19"/>
    </row>
    <row r="4838" spans="7:39">
      <c r="G4838" s="19"/>
      <c r="AM4838" s="19"/>
    </row>
    <row r="4839" spans="7:39">
      <c r="G4839" s="19"/>
      <c r="AM4839" s="19"/>
    </row>
    <row r="4840" spans="7:39">
      <c r="G4840" s="19"/>
      <c r="AM4840" s="19"/>
    </row>
    <row r="4841" spans="7:39">
      <c r="G4841" s="19"/>
      <c r="AM4841" s="19"/>
    </row>
    <row r="4842" spans="7:39">
      <c r="G4842" s="19"/>
      <c r="AM4842" s="19"/>
    </row>
    <row r="4843" spans="7:39">
      <c r="G4843" s="19"/>
      <c r="AM4843" s="19"/>
    </row>
    <row r="4844" spans="7:39">
      <c r="G4844" s="19"/>
      <c r="AM4844" s="19"/>
    </row>
    <row r="4845" spans="7:39">
      <c r="G4845" s="19"/>
      <c r="AM4845" s="19"/>
    </row>
    <row r="4846" spans="7:39">
      <c r="G4846" s="19"/>
      <c r="AM4846" s="19"/>
    </row>
    <row r="4847" spans="7:39">
      <c r="G4847" s="19"/>
      <c r="AM4847" s="19"/>
    </row>
    <row r="4848" spans="7:39">
      <c r="G4848" s="19"/>
      <c r="AM4848" s="19"/>
    </row>
    <row r="4849" spans="7:39">
      <c r="G4849" s="19"/>
      <c r="AM4849" s="19"/>
    </row>
    <row r="4850" spans="7:39">
      <c r="G4850" s="19"/>
      <c r="AM4850" s="19"/>
    </row>
    <row r="4851" spans="7:39">
      <c r="G4851" s="19"/>
      <c r="AM4851" s="19"/>
    </row>
    <row r="4852" spans="7:39">
      <c r="G4852" s="19"/>
      <c r="AM4852" s="19"/>
    </row>
    <row r="4853" spans="7:39">
      <c r="G4853" s="19"/>
      <c r="AM4853" s="19"/>
    </row>
    <row r="4854" spans="7:39">
      <c r="G4854" s="19"/>
      <c r="AM4854" s="19"/>
    </row>
    <row r="4855" spans="7:39">
      <c r="G4855" s="19"/>
      <c r="AM4855" s="19"/>
    </row>
    <row r="4856" spans="7:39">
      <c r="G4856" s="19"/>
      <c r="AM4856" s="19"/>
    </row>
    <row r="4857" spans="7:39">
      <c r="G4857" s="19"/>
      <c r="AM4857" s="19"/>
    </row>
    <row r="4858" spans="7:39">
      <c r="G4858" s="19"/>
      <c r="AM4858" s="19"/>
    </row>
    <row r="4859" spans="7:39">
      <c r="G4859" s="19"/>
      <c r="AM4859" s="19"/>
    </row>
    <row r="4860" spans="7:39">
      <c r="G4860" s="19"/>
      <c r="AM4860" s="19"/>
    </row>
    <row r="4861" spans="7:39">
      <c r="G4861" s="19"/>
      <c r="AM4861" s="19"/>
    </row>
    <row r="4862" spans="7:39">
      <c r="G4862" s="19"/>
      <c r="AM4862" s="19"/>
    </row>
    <row r="4863" spans="7:39">
      <c r="G4863" s="19"/>
      <c r="AM4863" s="19"/>
    </row>
    <row r="4864" spans="7:39">
      <c r="G4864" s="19"/>
      <c r="AM4864" s="19"/>
    </row>
    <row r="4865" spans="7:39">
      <c r="G4865" s="19"/>
      <c r="AM4865" s="19"/>
    </row>
    <row r="4866" spans="7:39">
      <c r="G4866" s="19"/>
      <c r="AM4866" s="19"/>
    </row>
    <row r="4867" spans="7:39">
      <c r="G4867" s="19"/>
      <c r="AM4867" s="19"/>
    </row>
    <row r="4868" spans="7:39">
      <c r="G4868" s="19"/>
      <c r="AM4868" s="19"/>
    </row>
    <row r="4869" spans="7:39">
      <c r="G4869" s="19"/>
      <c r="AM4869" s="19"/>
    </row>
    <row r="4870" spans="7:39">
      <c r="G4870" s="19"/>
      <c r="AM4870" s="19"/>
    </row>
    <row r="4871" spans="7:39">
      <c r="G4871" s="19"/>
      <c r="AM4871" s="19"/>
    </row>
    <row r="4872" spans="7:39">
      <c r="G4872" s="19"/>
      <c r="AM4872" s="19"/>
    </row>
    <row r="4873" spans="7:39">
      <c r="G4873" s="19"/>
      <c r="AM4873" s="19"/>
    </row>
    <row r="4874" spans="7:39">
      <c r="G4874" s="19"/>
      <c r="AM4874" s="19"/>
    </row>
    <row r="4875" spans="7:39">
      <c r="G4875" s="19"/>
      <c r="AM4875" s="19"/>
    </row>
    <row r="4876" spans="7:39">
      <c r="G4876" s="19"/>
      <c r="AM4876" s="19"/>
    </row>
    <row r="4877" spans="7:39">
      <c r="G4877" s="19"/>
      <c r="AM4877" s="19"/>
    </row>
    <row r="4878" spans="7:39">
      <c r="G4878" s="19"/>
      <c r="AM4878" s="19"/>
    </row>
    <row r="4879" spans="7:39">
      <c r="G4879" s="19"/>
      <c r="AM4879" s="19"/>
    </row>
    <row r="4880" spans="7:39">
      <c r="G4880" s="19"/>
      <c r="AM4880" s="19"/>
    </row>
    <row r="4881" spans="7:39">
      <c r="G4881" s="19"/>
      <c r="AM4881" s="19"/>
    </row>
    <row r="4882" spans="7:39">
      <c r="G4882" s="19"/>
      <c r="AM4882" s="19"/>
    </row>
    <row r="4883" spans="7:39">
      <c r="G4883" s="19"/>
      <c r="AM4883" s="19"/>
    </row>
    <row r="4884" spans="7:39">
      <c r="G4884" s="19"/>
      <c r="AM4884" s="19"/>
    </row>
    <row r="4885" spans="7:39">
      <c r="G4885" s="19"/>
      <c r="AM4885" s="19"/>
    </row>
    <row r="4886" spans="7:39">
      <c r="G4886" s="19"/>
      <c r="AM4886" s="19"/>
    </row>
    <row r="4887" spans="7:39">
      <c r="G4887" s="19"/>
      <c r="AM4887" s="19"/>
    </row>
    <row r="4888" spans="7:39">
      <c r="G4888" s="19"/>
      <c r="AM4888" s="19"/>
    </row>
    <row r="4889" spans="7:39">
      <c r="G4889" s="19"/>
      <c r="AM4889" s="19"/>
    </row>
    <row r="4890" spans="7:39">
      <c r="G4890" s="19"/>
      <c r="AM4890" s="19"/>
    </row>
    <row r="4891" spans="7:39">
      <c r="G4891" s="19"/>
      <c r="AM4891" s="19"/>
    </row>
    <row r="4892" spans="7:39">
      <c r="G4892" s="19"/>
      <c r="AM4892" s="19"/>
    </row>
    <row r="4893" spans="7:39">
      <c r="G4893" s="19"/>
      <c r="AM4893" s="19"/>
    </row>
    <row r="4894" spans="7:39">
      <c r="G4894" s="19"/>
      <c r="AM4894" s="19"/>
    </row>
    <row r="4895" spans="7:39">
      <c r="G4895" s="19"/>
      <c r="AM4895" s="19"/>
    </row>
    <row r="4896" spans="7:39">
      <c r="G4896" s="19"/>
      <c r="AM4896" s="19"/>
    </row>
    <row r="4897" spans="7:39">
      <c r="G4897" s="19"/>
      <c r="AM4897" s="19"/>
    </row>
    <row r="4898" spans="7:39">
      <c r="G4898" s="19"/>
      <c r="AM4898" s="19"/>
    </row>
    <row r="4899" spans="7:39">
      <c r="G4899" s="19"/>
      <c r="AM4899" s="19"/>
    </row>
    <row r="4900" spans="7:39">
      <c r="G4900" s="19"/>
      <c r="AM4900" s="19"/>
    </row>
    <row r="4901" spans="7:39">
      <c r="G4901" s="19"/>
      <c r="AM4901" s="19"/>
    </row>
    <row r="4902" spans="7:39">
      <c r="G4902" s="19"/>
      <c r="AM4902" s="19"/>
    </row>
    <row r="4903" spans="7:39">
      <c r="G4903" s="19"/>
      <c r="AM4903" s="19"/>
    </row>
    <row r="4904" spans="7:39">
      <c r="G4904" s="19"/>
      <c r="AM4904" s="19"/>
    </row>
    <row r="4905" spans="7:39">
      <c r="G4905" s="19"/>
      <c r="AM4905" s="19"/>
    </row>
    <row r="4906" spans="7:39">
      <c r="G4906" s="19"/>
      <c r="AM4906" s="19"/>
    </row>
    <row r="4907" spans="7:39">
      <c r="G4907" s="19"/>
      <c r="AM4907" s="19"/>
    </row>
    <row r="4908" spans="7:39">
      <c r="G4908" s="19"/>
      <c r="AM4908" s="19"/>
    </row>
    <row r="4909" spans="7:39">
      <c r="G4909" s="19"/>
      <c r="AM4909" s="19"/>
    </row>
    <row r="4910" spans="7:39">
      <c r="G4910" s="19"/>
      <c r="AM4910" s="19"/>
    </row>
    <row r="4911" spans="7:39">
      <c r="G4911" s="19"/>
      <c r="AM4911" s="19"/>
    </row>
    <row r="4912" spans="7:39">
      <c r="G4912" s="19"/>
      <c r="AM4912" s="19"/>
    </row>
    <row r="4913" spans="7:39">
      <c r="G4913" s="19"/>
      <c r="AM4913" s="19"/>
    </row>
    <row r="4914" spans="7:39">
      <c r="G4914" s="19"/>
      <c r="AM4914" s="19"/>
    </row>
    <row r="4915" spans="7:39">
      <c r="G4915" s="19"/>
      <c r="AM4915" s="19"/>
    </row>
    <row r="4916" spans="7:39">
      <c r="G4916" s="19"/>
      <c r="AM4916" s="19"/>
    </row>
    <row r="4917" spans="7:39">
      <c r="G4917" s="19"/>
      <c r="AM4917" s="19"/>
    </row>
    <row r="4918" spans="7:39">
      <c r="G4918" s="19"/>
      <c r="AM4918" s="19"/>
    </row>
    <row r="4919" spans="7:39">
      <c r="G4919" s="19"/>
      <c r="AM4919" s="19"/>
    </row>
    <row r="4920" spans="7:39">
      <c r="G4920" s="19"/>
      <c r="AM4920" s="19"/>
    </row>
    <row r="4921" spans="7:39">
      <c r="G4921" s="19"/>
      <c r="AM4921" s="19"/>
    </row>
    <row r="4922" spans="7:39">
      <c r="G4922" s="19"/>
      <c r="AM4922" s="19"/>
    </row>
    <row r="4923" spans="7:39">
      <c r="G4923" s="19"/>
      <c r="AM4923" s="19"/>
    </row>
    <row r="4924" spans="7:39">
      <c r="G4924" s="19"/>
      <c r="AM4924" s="19"/>
    </row>
    <row r="4925" spans="7:39">
      <c r="G4925" s="19"/>
      <c r="AM4925" s="19"/>
    </row>
    <row r="4926" spans="7:39">
      <c r="G4926" s="19"/>
      <c r="AM4926" s="19"/>
    </row>
    <row r="4927" spans="7:39">
      <c r="G4927" s="19"/>
      <c r="AM4927" s="19"/>
    </row>
    <row r="4928" spans="7:39">
      <c r="G4928" s="19"/>
      <c r="AM4928" s="19"/>
    </row>
    <row r="4929" spans="7:39">
      <c r="G4929" s="19"/>
      <c r="AM4929" s="19"/>
    </row>
    <row r="4930" spans="7:39">
      <c r="G4930" s="19"/>
      <c r="AM4930" s="19"/>
    </row>
    <row r="4931" spans="7:39">
      <c r="G4931" s="19"/>
      <c r="AM4931" s="19"/>
    </row>
    <row r="4932" spans="7:39">
      <c r="G4932" s="19"/>
      <c r="AM4932" s="19"/>
    </row>
    <row r="4933" spans="7:39">
      <c r="G4933" s="19"/>
      <c r="AM4933" s="19"/>
    </row>
    <row r="4934" spans="7:39">
      <c r="G4934" s="19"/>
      <c r="AM4934" s="19"/>
    </row>
    <row r="4935" spans="7:39">
      <c r="G4935" s="19"/>
      <c r="AM4935" s="19"/>
    </row>
    <row r="4936" spans="7:39">
      <c r="G4936" s="19"/>
      <c r="AM4936" s="19"/>
    </row>
    <row r="4937" spans="7:39">
      <c r="G4937" s="19"/>
      <c r="AM4937" s="19"/>
    </row>
    <row r="4938" spans="7:39">
      <c r="G4938" s="19"/>
      <c r="AM4938" s="19"/>
    </row>
    <row r="4939" spans="7:39">
      <c r="G4939" s="19"/>
      <c r="AM4939" s="19"/>
    </row>
    <row r="4940" spans="7:39">
      <c r="G4940" s="19"/>
      <c r="AM4940" s="19"/>
    </row>
    <row r="4941" spans="7:39">
      <c r="G4941" s="19"/>
      <c r="AM4941" s="19"/>
    </row>
    <row r="4942" spans="7:39">
      <c r="G4942" s="19"/>
      <c r="AM4942" s="19"/>
    </row>
    <row r="4943" spans="7:39">
      <c r="G4943" s="19"/>
      <c r="AM4943" s="19"/>
    </row>
    <row r="4944" spans="7:39">
      <c r="G4944" s="19"/>
      <c r="AM4944" s="19"/>
    </row>
    <row r="4945" spans="7:39">
      <c r="G4945" s="19"/>
      <c r="AM4945" s="19"/>
    </row>
    <row r="4946" spans="7:39">
      <c r="G4946" s="19"/>
      <c r="AM4946" s="19"/>
    </row>
    <row r="4947" spans="7:39">
      <c r="G4947" s="19"/>
      <c r="AM4947" s="19"/>
    </row>
    <row r="4948" spans="7:39">
      <c r="G4948" s="19"/>
      <c r="AM4948" s="19"/>
    </row>
    <row r="4949" spans="7:39">
      <c r="G4949" s="19"/>
      <c r="AM4949" s="19"/>
    </row>
    <row r="4950" spans="7:39">
      <c r="G4950" s="19"/>
      <c r="AM4950" s="19"/>
    </row>
    <row r="4951" spans="7:39">
      <c r="G4951" s="19"/>
      <c r="AM4951" s="19"/>
    </row>
    <row r="4952" spans="7:39">
      <c r="G4952" s="19"/>
      <c r="AM4952" s="19"/>
    </row>
    <row r="4953" spans="7:39">
      <c r="G4953" s="19"/>
      <c r="AM4953" s="19"/>
    </row>
    <row r="4954" spans="7:39">
      <c r="G4954" s="19"/>
      <c r="AM4954" s="19"/>
    </row>
    <row r="4955" spans="7:39">
      <c r="G4955" s="19"/>
      <c r="AM4955" s="19"/>
    </row>
    <row r="4956" spans="7:39">
      <c r="G4956" s="19"/>
      <c r="AM4956" s="19"/>
    </row>
    <row r="4957" spans="7:39">
      <c r="G4957" s="19"/>
      <c r="AM4957" s="19"/>
    </row>
    <row r="4958" spans="7:39">
      <c r="G4958" s="19"/>
      <c r="AM4958" s="19"/>
    </row>
    <row r="4959" spans="7:39">
      <c r="G4959" s="19"/>
      <c r="AM4959" s="19"/>
    </row>
    <row r="4960" spans="7:39">
      <c r="G4960" s="19"/>
      <c r="AM4960" s="19"/>
    </row>
    <row r="4961" spans="7:39">
      <c r="G4961" s="19"/>
      <c r="AM4961" s="19"/>
    </row>
    <row r="4962" spans="7:39">
      <c r="G4962" s="19"/>
      <c r="AM4962" s="19"/>
    </row>
    <row r="4963" spans="7:39">
      <c r="G4963" s="19"/>
      <c r="AM4963" s="19"/>
    </row>
    <row r="4964" spans="7:39">
      <c r="G4964" s="19"/>
      <c r="AM4964" s="19"/>
    </row>
    <row r="4965" spans="7:39">
      <c r="G4965" s="19"/>
      <c r="AM4965" s="19"/>
    </row>
    <row r="4966" spans="7:39">
      <c r="G4966" s="19"/>
      <c r="AM4966" s="19"/>
    </row>
    <row r="4967" spans="7:39">
      <c r="G4967" s="19"/>
      <c r="AM4967" s="19"/>
    </row>
    <row r="4968" spans="7:39">
      <c r="G4968" s="19"/>
      <c r="AM4968" s="19"/>
    </row>
    <row r="4969" spans="7:39">
      <c r="G4969" s="19"/>
      <c r="AM4969" s="19"/>
    </row>
    <row r="4970" spans="7:39">
      <c r="G4970" s="19"/>
      <c r="AM4970" s="19"/>
    </row>
    <row r="4971" spans="7:39">
      <c r="G4971" s="19"/>
      <c r="AM4971" s="19"/>
    </row>
    <row r="4972" spans="7:39">
      <c r="G4972" s="19"/>
      <c r="AM4972" s="19"/>
    </row>
    <row r="4973" spans="7:39">
      <c r="G4973" s="19"/>
      <c r="AM4973" s="19"/>
    </row>
    <row r="4974" spans="7:39">
      <c r="G4974" s="19"/>
      <c r="AM4974" s="19"/>
    </row>
    <row r="4975" spans="7:39">
      <c r="G4975" s="19"/>
      <c r="AM4975" s="19"/>
    </row>
    <row r="4976" spans="7:39">
      <c r="G4976" s="19"/>
      <c r="AM4976" s="19"/>
    </row>
    <row r="4977" spans="7:39">
      <c r="G4977" s="19"/>
      <c r="AM4977" s="19"/>
    </row>
    <row r="4978" spans="7:39">
      <c r="G4978" s="19"/>
      <c r="AM4978" s="19"/>
    </row>
    <row r="4979" spans="7:39">
      <c r="G4979" s="19"/>
      <c r="AM4979" s="19"/>
    </row>
    <row r="4980" spans="7:39">
      <c r="G4980" s="19"/>
      <c r="AM4980" s="19"/>
    </row>
    <row r="4981" spans="7:39">
      <c r="G4981" s="19"/>
      <c r="AM4981" s="19"/>
    </row>
    <row r="4982" spans="7:39">
      <c r="G4982" s="19"/>
      <c r="AM4982" s="19"/>
    </row>
    <row r="4983" spans="7:39">
      <c r="G4983" s="19"/>
      <c r="AM4983" s="19"/>
    </row>
    <row r="4984" spans="7:39">
      <c r="G4984" s="19"/>
      <c r="AM4984" s="19"/>
    </row>
    <row r="4985" spans="7:39">
      <c r="G4985" s="19"/>
      <c r="AM4985" s="19"/>
    </row>
    <row r="4986" spans="7:39">
      <c r="G4986" s="19"/>
      <c r="AM4986" s="19"/>
    </row>
    <row r="4987" spans="7:39">
      <c r="G4987" s="19"/>
      <c r="AM4987" s="19"/>
    </row>
    <row r="4988" spans="7:39">
      <c r="G4988" s="19"/>
      <c r="AM4988" s="19"/>
    </row>
    <row r="4989" spans="7:39">
      <c r="G4989" s="19"/>
      <c r="AM4989" s="19"/>
    </row>
    <row r="4990" spans="7:39">
      <c r="G4990" s="19"/>
      <c r="AM4990" s="19"/>
    </row>
    <row r="4991" spans="7:39">
      <c r="G4991" s="19"/>
      <c r="AM4991" s="19"/>
    </row>
    <row r="4992" spans="7:39">
      <c r="G4992" s="19"/>
      <c r="AM4992" s="19"/>
    </row>
    <row r="4993" spans="7:39">
      <c r="G4993" s="19"/>
      <c r="AM4993" s="19"/>
    </row>
    <row r="4994" spans="7:39">
      <c r="G4994" s="19"/>
      <c r="AM4994" s="19"/>
    </row>
    <row r="4995" spans="7:39">
      <c r="G4995" s="19"/>
      <c r="AM4995" s="19"/>
    </row>
    <row r="4996" spans="7:39">
      <c r="G4996" s="19"/>
      <c r="AM4996" s="19"/>
    </row>
    <row r="4997" spans="7:39">
      <c r="G4997" s="19"/>
      <c r="AM4997" s="19"/>
    </row>
    <row r="4998" spans="7:39">
      <c r="G4998" s="19"/>
      <c r="AM4998" s="19"/>
    </row>
    <row r="4999" spans="7:39">
      <c r="G4999" s="19"/>
      <c r="AM4999" s="19"/>
    </row>
    <row r="5000" spans="7:39">
      <c r="G5000" s="19"/>
      <c r="AM5000" s="19"/>
    </row>
    <row r="5001" spans="7:39">
      <c r="G5001" s="19"/>
      <c r="AM5001" s="19"/>
    </row>
    <row r="5002" spans="7:39">
      <c r="G5002" s="19"/>
      <c r="AM5002" s="19"/>
    </row>
    <row r="5003" spans="7:39">
      <c r="G5003" s="19"/>
      <c r="AM5003" s="19"/>
    </row>
    <row r="5004" spans="7:39">
      <c r="G5004" s="19"/>
      <c r="AM5004" s="19"/>
    </row>
    <row r="5005" spans="7:39">
      <c r="G5005" s="19"/>
      <c r="AM5005" s="19"/>
    </row>
    <row r="5006" spans="7:39">
      <c r="G5006" s="19"/>
      <c r="AM5006" s="19"/>
    </row>
    <row r="5007" spans="7:39">
      <c r="G5007" s="19"/>
      <c r="AM5007" s="19"/>
    </row>
    <row r="5008" spans="7:39">
      <c r="G5008" s="19"/>
      <c r="AM5008" s="19"/>
    </row>
    <row r="5009" spans="7:39">
      <c r="G5009" s="19"/>
      <c r="AM5009" s="19"/>
    </row>
    <row r="5010" spans="7:39">
      <c r="G5010" s="19"/>
      <c r="AM5010" s="19"/>
    </row>
    <row r="5011" spans="7:39">
      <c r="G5011" s="19"/>
      <c r="AM5011" s="19"/>
    </row>
    <row r="5012" spans="7:39">
      <c r="G5012" s="19"/>
      <c r="AM5012" s="19"/>
    </row>
    <row r="5013" spans="7:39">
      <c r="G5013" s="19"/>
      <c r="AM5013" s="19"/>
    </row>
    <row r="5014" spans="7:39">
      <c r="G5014" s="19"/>
      <c r="AM5014" s="19"/>
    </row>
    <row r="5015" spans="7:39">
      <c r="G5015" s="19"/>
      <c r="AM5015" s="19"/>
    </row>
    <row r="5016" spans="7:39">
      <c r="G5016" s="19"/>
      <c r="AM5016" s="19"/>
    </row>
    <row r="5017" spans="7:39">
      <c r="G5017" s="19"/>
      <c r="AM5017" s="19"/>
    </row>
    <row r="5018" spans="7:39">
      <c r="G5018" s="19"/>
      <c r="AM5018" s="19"/>
    </row>
    <row r="5019" spans="7:39">
      <c r="G5019" s="19"/>
      <c r="AM5019" s="19"/>
    </row>
    <row r="5020" spans="7:39">
      <c r="G5020" s="19"/>
      <c r="AM5020" s="19"/>
    </row>
    <row r="5021" spans="7:39">
      <c r="G5021" s="19"/>
      <c r="AM5021" s="19"/>
    </row>
    <row r="5022" spans="7:39">
      <c r="G5022" s="19"/>
      <c r="AM5022" s="19"/>
    </row>
    <row r="5023" spans="7:39">
      <c r="G5023" s="19"/>
      <c r="AM5023" s="19"/>
    </row>
    <row r="5024" spans="7:39">
      <c r="G5024" s="19"/>
      <c r="AM5024" s="19"/>
    </row>
    <row r="5025" spans="7:39">
      <c r="G5025" s="19"/>
      <c r="AM5025" s="19"/>
    </row>
    <row r="5026" spans="7:39">
      <c r="G5026" s="19"/>
      <c r="AM5026" s="19"/>
    </row>
    <row r="5027" spans="7:39">
      <c r="G5027" s="19"/>
      <c r="AM5027" s="19"/>
    </row>
    <row r="5028" spans="7:39">
      <c r="G5028" s="19"/>
      <c r="AM5028" s="19"/>
    </row>
    <row r="5029" spans="7:39">
      <c r="G5029" s="19"/>
      <c r="AM5029" s="19"/>
    </row>
    <row r="5030" spans="7:39">
      <c r="G5030" s="19"/>
      <c r="AM5030" s="19"/>
    </row>
    <row r="5031" spans="7:39">
      <c r="G5031" s="19"/>
      <c r="AM5031" s="19"/>
    </row>
    <row r="5032" spans="7:39">
      <c r="G5032" s="19"/>
      <c r="AM5032" s="19"/>
    </row>
    <row r="5033" spans="7:39">
      <c r="G5033" s="19"/>
      <c r="AM5033" s="19"/>
    </row>
    <row r="5034" spans="7:39">
      <c r="G5034" s="19"/>
      <c r="AM5034" s="19"/>
    </row>
    <row r="5035" spans="7:39">
      <c r="G5035" s="19"/>
      <c r="AM5035" s="19"/>
    </row>
    <row r="5036" spans="7:39">
      <c r="G5036" s="19"/>
      <c r="AM5036" s="19"/>
    </row>
    <row r="5037" spans="7:39">
      <c r="G5037" s="19"/>
      <c r="AM5037" s="19"/>
    </row>
    <row r="5038" spans="7:39">
      <c r="G5038" s="19"/>
      <c r="AM5038" s="19"/>
    </row>
    <row r="5039" spans="7:39">
      <c r="G5039" s="19"/>
      <c r="AM5039" s="19"/>
    </row>
    <row r="5040" spans="7:39">
      <c r="G5040" s="19"/>
      <c r="AM5040" s="19"/>
    </row>
    <row r="5041" spans="7:39">
      <c r="G5041" s="19"/>
      <c r="AM5041" s="19"/>
    </row>
    <row r="5042" spans="7:39">
      <c r="G5042" s="19"/>
      <c r="AM5042" s="19"/>
    </row>
    <row r="5043" spans="7:39">
      <c r="G5043" s="19"/>
      <c r="AM5043" s="19"/>
    </row>
    <row r="5044" spans="7:39">
      <c r="G5044" s="19"/>
      <c r="AM5044" s="19"/>
    </row>
    <row r="5045" spans="7:39">
      <c r="G5045" s="19"/>
      <c r="AM5045" s="19"/>
    </row>
    <row r="5046" spans="7:39">
      <c r="G5046" s="19"/>
      <c r="AM5046" s="19"/>
    </row>
    <row r="5047" spans="7:39">
      <c r="G5047" s="19"/>
      <c r="AM5047" s="19"/>
    </row>
    <row r="5048" spans="7:39">
      <c r="G5048" s="19"/>
      <c r="AM5048" s="19"/>
    </row>
    <row r="5049" spans="7:39">
      <c r="G5049" s="19"/>
      <c r="AM5049" s="19"/>
    </row>
    <row r="5050" spans="7:39">
      <c r="G5050" s="19"/>
      <c r="AM5050" s="19"/>
    </row>
    <row r="5051" spans="7:39">
      <c r="G5051" s="19"/>
      <c r="AM5051" s="19"/>
    </row>
    <row r="5052" spans="7:39">
      <c r="G5052" s="19"/>
      <c r="AM5052" s="19"/>
    </row>
    <row r="5053" spans="7:39">
      <c r="G5053" s="19"/>
      <c r="AM5053" s="19"/>
    </row>
    <row r="5054" spans="7:39">
      <c r="G5054" s="19"/>
      <c r="AM5054" s="19"/>
    </row>
    <row r="5055" spans="7:39">
      <c r="G5055" s="19"/>
      <c r="AM5055" s="19"/>
    </row>
    <row r="5056" spans="7:39">
      <c r="G5056" s="19"/>
      <c r="AM5056" s="19"/>
    </row>
    <row r="5057" spans="7:39">
      <c r="G5057" s="19"/>
      <c r="AM5057" s="19"/>
    </row>
    <row r="5058" spans="7:39">
      <c r="G5058" s="19"/>
      <c r="AM5058" s="19"/>
    </row>
    <row r="5059" spans="7:39">
      <c r="G5059" s="19"/>
      <c r="AM5059" s="19"/>
    </row>
    <row r="5060" spans="7:39">
      <c r="G5060" s="19"/>
      <c r="AM5060" s="19"/>
    </row>
    <row r="5061" spans="7:39">
      <c r="G5061" s="19"/>
      <c r="AM5061" s="19"/>
    </row>
    <row r="5062" spans="7:39">
      <c r="G5062" s="19"/>
      <c r="AM5062" s="19"/>
    </row>
    <row r="5063" spans="7:39">
      <c r="G5063" s="19"/>
      <c r="AM5063" s="19"/>
    </row>
    <row r="5064" spans="7:39">
      <c r="G5064" s="19"/>
      <c r="AM5064" s="19"/>
    </row>
    <row r="5065" spans="7:39">
      <c r="G5065" s="19"/>
      <c r="AM5065" s="19"/>
    </row>
    <row r="5066" spans="7:39">
      <c r="G5066" s="19"/>
      <c r="AM5066" s="19"/>
    </row>
    <row r="5067" spans="7:39">
      <c r="G5067" s="19"/>
      <c r="AM5067" s="19"/>
    </row>
    <row r="5068" spans="7:39">
      <c r="G5068" s="19"/>
      <c r="AM5068" s="19"/>
    </row>
    <row r="5069" spans="7:39">
      <c r="G5069" s="19"/>
      <c r="AM5069" s="19"/>
    </row>
    <row r="5070" spans="7:39">
      <c r="G5070" s="19"/>
      <c r="AM5070" s="19"/>
    </row>
    <row r="5071" spans="7:39">
      <c r="G5071" s="19"/>
      <c r="AM5071" s="19"/>
    </row>
    <row r="5072" spans="7:39">
      <c r="G5072" s="19"/>
      <c r="AM5072" s="19"/>
    </row>
    <row r="5073" spans="7:39">
      <c r="G5073" s="19"/>
      <c r="AM5073" s="19"/>
    </row>
    <row r="5074" spans="7:39">
      <c r="G5074" s="19"/>
      <c r="AM5074" s="19"/>
    </row>
    <row r="5075" spans="7:39">
      <c r="G5075" s="19"/>
      <c r="AM5075" s="19"/>
    </row>
    <row r="5076" spans="7:39">
      <c r="G5076" s="19"/>
      <c r="AM5076" s="19"/>
    </row>
    <row r="5077" spans="7:39">
      <c r="G5077" s="19"/>
      <c r="AM5077" s="19"/>
    </row>
    <row r="5078" spans="7:39">
      <c r="G5078" s="19"/>
      <c r="AM5078" s="19"/>
    </row>
    <row r="5079" spans="7:39">
      <c r="G5079" s="19"/>
      <c r="AM5079" s="19"/>
    </row>
    <row r="5080" spans="7:39">
      <c r="G5080" s="19"/>
      <c r="AM5080" s="19"/>
    </row>
    <row r="5081" spans="7:39">
      <c r="G5081" s="19"/>
      <c r="AM5081" s="19"/>
    </row>
    <row r="5082" spans="7:39">
      <c r="G5082" s="19"/>
      <c r="AM5082" s="19"/>
    </row>
    <row r="5083" spans="7:39">
      <c r="G5083" s="19"/>
      <c r="AM5083" s="19"/>
    </row>
    <row r="5084" spans="7:39">
      <c r="G5084" s="19"/>
      <c r="AM5084" s="19"/>
    </row>
    <row r="5085" spans="7:39">
      <c r="G5085" s="19"/>
      <c r="AM5085" s="19"/>
    </row>
    <row r="5086" spans="7:39">
      <c r="G5086" s="19"/>
      <c r="AM5086" s="19"/>
    </row>
    <row r="5087" spans="7:39">
      <c r="G5087" s="19"/>
      <c r="AM5087" s="19"/>
    </row>
    <row r="5088" spans="7:39">
      <c r="G5088" s="19"/>
      <c r="AM5088" s="19"/>
    </row>
    <row r="5089" spans="7:39">
      <c r="G5089" s="19"/>
      <c r="AM5089" s="19"/>
    </row>
    <row r="5090" spans="7:39">
      <c r="G5090" s="19"/>
      <c r="AM5090" s="19"/>
    </row>
    <row r="5091" spans="7:39">
      <c r="G5091" s="19"/>
      <c r="AM5091" s="19"/>
    </row>
    <row r="5092" spans="7:39">
      <c r="G5092" s="19"/>
      <c r="AM5092" s="19"/>
    </row>
    <row r="5093" spans="7:39">
      <c r="G5093" s="19"/>
      <c r="AM5093" s="19"/>
    </row>
    <row r="5094" spans="7:39">
      <c r="G5094" s="19"/>
      <c r="AM5094" s="19"/>
    </row>
    <row r="5095" spans="7:39">
      <c r="G5095" s="19"/>
      <c r="AM5095" s="19"/>
    </row>
    <row r="5096" spans="7:39">
      <c r="G5096" s="19"/>
      <c r="AM5096" s="19"/>
    </row>
    <row r="5097" spans="7:39">
      <c r="G5097" s="19"/>
      <c r="AM5097" s="19"/>
    </row>
    <row r="5098" spans="7:39">
      <c r="G5098" s="19"/>
      <c r="AM5098" s="19"/>
    </row>
    <row r="5099" spans="7:39">
      <c r="G5099" s="19"/>
      <c r="AM5099" s="19"/>
    </row>
    <row r="5100" spans="7:39">
      <c r="G5100" s="19"/>
      <c r="AM5100" s="19"/>
    </row>
    <row r="5101" spans="7:39">
      <c r="G5101" s="19"/>
      <c r="AM5101" s="19"/>
    </row>
    <row r="5102" spans="7:39">
      <c r="G5102" s="19"/>
      <c r="AM5102" s="19"/>
    </row>
    <row r="5103" spans="7:39">
      <c r="G5103" s="19"/>
      <c r="AM5103" s="19"/>
    </row>
    <row r="5104" spans="7:39">
      <c r="G5104" s="19"/>
      <c r="AM5104" s="19"/>
    </row>
    <row r="5105" spans="7:39">
      <c r="G5105" s="19"/>
      <c r="AM5105" s="19"/>
    </row>
    <row r="5106" spans="7:39">
      <c r="G5106" s="19"/>
      <c r="AM5106" s="19"/>
    </row>
    <row r="5107" spans="7:39">
      <c r="G5107" s="19"/>
      <c r="AM5107" s="19"/>
    </row>
    <row r="5108" spans="7:39">
      <c r="G5108" s="19"/>
      <c r="AM5108" s="19"/>
    </row>
    <row r="5109" spans="7:39">
      <c r="G5109" s="19"/>
      <c r="AM5109" s="19"/>
    </row>
    <row r="5110" spans="7:39">
      <c r="G5110" s="19"/>
      <c r="AM5110" s="19"/>
    </row>
    <row r="5111" spans="7:39">
      <c r="G5111" s="19"/>
      <c r="AM5111" s="19"/>
    </row>
    <row r="5112" spans="7:39">
      <c r="G5112" s="19"/>
      <c r="AM5112" s="19"/>
    </row>
    <row r="5113" spans="7:39">
      <c r="G5113" s="19"/>
      <c r="AM5113" s="19"/>
    </row>
    <row r="5114" spans="7:39">
      <c r="G5114" s="19"/>
      <c r="AM5114" s="19"/>
    </row>
    <row r="5115" spans="7:39">
      <c r="G5115" s="19"/>
      <c r="AM5115" s="19"/>
    </row>
    <row r="5116" spans="7:39">
      <c r="G5116" s="19"/>
      <c r="AM5116" s="19"/>
    </row>
    <row r="5117" spans="7:39">
      <c r="G5117" s="19"/>
      <c r="AM5117" s="19"/>
    </row>
    <row r="5118" spans="7:39">
      <c r="G5118" s="19"/>
      <c r="AM5118" s="19"/>
    </row>
    <row r="5119" spans="7:39">
      <c r="G5119" s="19"/>
      <c r="AM5119" s="19"/>
    </row>
    <row r="5120" spans="7:39">
      <c r="G5120" s="19"/>
      <c r="AM5120" s="19"/>
    </row>
    <row r="5121" spans="7:39">
      <c r="G5121" s="19"/>
      <c r="AM5121" s="19"/>
    </row>
    <row r="5122" spans="7:39">
      <c r="G5122" s="19"/>
      <c r="AM5122" s="19"/>
    </row>
    <row r="5123" spans="7:39">
      <c r="G5123" s="19"/>
      <c r="AM5123" s="19"/>
    </row>
    <row r="5124" spans="7:39">
      <c r="G5124" s="19"/>
      <c r="AM5124" s="19"/>
    </row>
    <row r="5125" spans="7:39">
      <c r="G5125" s="19"/>
      <c r="AM5125" s="19"/>
    </row>
    <row r="5126" spans="7:39">
      <c r="G5126" s="19"/>
      <c r="AM5126" s="19"/>
    </row>
    <row r="5127" spans="7:39">
      <c r="G5127" s="19"/>
      <c r="AM5127" s="19"/>
    </row>
    <row r="5128" spans="7:39">
      <c r="G5128" s="19"/>
      <c r="AM5128" s="19"/>
    </row>
    <row r="5129" spans="7:39">
      <c r="G5129" s="19"/>
      <c r="AM5129" s="19"/>
    </row>
    <row r="5130" spans="7:39">
      <c r="G5130" s="19"/>
      <c r="AM5130" s="19"/>
    </row>
    <row r="5131" spans="7:39">
      <c r="G5131" s="19"/>
      <c r="AM5131" s="19"/>
    </row>
    <row r="5132" spans="7:39">
      <c r="G5132" s="19"/>
      <c r="AM5132" s="19"/>
    </row>
    <row r="5133" spans="7:39">
      <c r="G5133" s="19"/>
      <c r="AM5133" s="19"/>
    </row>
    <row r="5134" spans="7:39">
      <c r="G5134" s="19"/>
      <c r="AM5134" s="19"/>
    </row>
    <row r="5135" spans="7:39">
      <c r="G5135" s="19"/>
      <c r="AM5135" s="19"/>
    </row>
    <row r="5136" spans="7:39">
      <c r="G5136" s="19"/>
      <c r="AM5136" s="19"/>
    </row>
    <row r="5137" spans="7:39">
      <c r="G5137" s="19"/>
      <c r="AM5137" s="19"/>
    </row>
    <row r="5138" spans="7:39">
      <c r="G5138" s="19"/>
      <c r="AM5138" s="19"/>
    </row>
    <row r="5139" spans="7:39">
      <c r="G5139" s="19"/>
      <c r="AM5139" s="19"/>
    </row>
    <row r="5140" spans="7:39">
      <c r="G5140" s="19"/>
      <c r="AM5140" s="19"/>
    </row>
    <row r="5141" spans="7:39">
      <c r="G5141" s="19"/>
      <c r="AM5141" s="19"/>
    </row>
    <row r="5142" spans="7:39">
      <c r="G5142" s="19"/>
      <c r="AM5142" s="19"/>
    </row>
    <row r="5143" spans="7:39">
      <c r="G5143" s="19"/>
      <c r="AM5143" s="19"/>
    </row>
    <row r="5144" spans="7:39">
      <c r="G5144" s="19"/>
      <c r="AM5144" s="19"/>
    </row>
    <row r="5145" spans="7:39">
      <c r="G5145" s="19"/>
      <c r="AM5145" s="19"/>
    </row>
    <row r="5146" spans="7:39">
      <c r="G5146" s="19"/>
      <c r="AM5146" s="19"/>
    </row>
    <row r="5147" spans="7:39">
      <c r="G5147" s="19"/>
      <c r="AM5147" s="19"/>
    </row>
    <row r="5148" spans="7:39">
      <c r="G5148" s="19"/>
      <c r="AM5148" s="19"/>
    </row>
    <row r="5149" spans="7:39">
      <c r="G5149" s="19"/>
      <c r="AM5149" s="19"/>
    </row>
    <row r="5150" spans="7:39">
      <c r="G5150" s="19"/>
      <c r="AM5150" s="19"/>
    </row>
    <row r="5151" spans="7:39">
      <c r="G5151" s="19"/>
      <c r="AM5151" s="19"/>
    </row>
    <row r="5152" spans="7:39">
      <c r="G5152" s="19"/>
      <c r="AM5152" s="19"/>
    </row>
    <row r="5153" spans="7:39">
      <c r="G5153" s="19"/>
      <c r="AM5153" s="19"/>
    </row>
    <row r="5154" spans="7:39">
      <c r="G5154" s="19"/>
      <c r="AM5154" s="19"/>
    </row>
    <row r="5155" spans="7:39">
      <c r="G5155" s="19"/>
      <c r="AM5155" s="19"/>
    </row>
    <row r="5156" spans="7:39">
      <c r="G5156" s="19"/>
      <c r="AM5156" s="19"/>
    </row>
    <row r="5157" spans="7:39">
      <c r="G5157" s="19"/>
      <c r="AM5157" s="19"/>
    </row>
    <row r="5158" spans="7:39">
      <c r="G5158" s="19"/>
      <c r="AM5158" s="19"/>
    </row>
    <row r="5159" spans="7:39">
      <c r="G5159" s="19"/>
      <c r="AM5159" s="19"/>
    </row>
    <row r="5160" spans="7:39">
      <c r="G5160" s="19"/>
      <c r="AM5160" s="19"/>
    </row>
    <row r="5161" spans="7:39">
      <c r="G5161" s="19"/>
      <c r="AM5161" s="19"/>
    </row>
    <row r="5162" spans="7:39">
      <c r="G5162" s="19"/>
      <c r="AM5162" s="19"/>
    </row>
    <row r="5163" spans="7:39">
      <c r="G5163" s="19"/>
      <c r="AM5163" s="19"/>
    </row>
    <row r="5164" spans="7:39">
      <c r="G5164" s="19"/>
      <c r="AM5164" s="19"/>
    </row>
    <row r="5165" spans="7:39">
      <c r="G5165" s="19"/>
      <c r="AM5165" s="19"/>
    </row>
    <row r="5166" spans="7:39">
      <c r="G5166" s="19"/>
      <c r="AM5166" s="19"/>
    </row>
    <row r="5167" spans="7:39">
      <c r="G5167" s="19"/>
      <c r="AM5167" s="19"/>
    </row>
    <row r="5168" spans="7:39">
      <c r="G5168" s="19"/>
      <c r="AM5168" s="19"/>
    </row>
    <row r="5169" spans="7:39">
      <c r="G5169" s="19"/>
      <c r="AM5169" s="19"/>
    </row>
    <row r="5170" spans="7:39">
      <c r="G5170" s="19"/>
      <c r="AM5170" s="19"/>
    </row>
    <row r="5171" spans="7:39">
      <c r="G5171" s="19"/>
      <c r="AM5171" s="19"/>
    </row>
    <row r="5172" spans="7:39">
      <c r="G5172" s="19"/>
      <c r="AM5172" s="19"/>
    </row>
    <row r="5173" spans="7:39">
      <c r="G5173" s="19"/>
      <c r="AM5173" s="19"/>
    </row>
    <row r="5174" spans="7:39">
      <c r="G5174" s="19"/>
      <c r="AM5174" s="19"/>
    </row>
    <row r="5175" spans="7:39">
      <c r="G5175" s="19"/>
      <c r="AM5175" s="19"/>
    </row>
    <row r="5176" spans="7:39">
      <c r="G5176" s="19"/>
      <c r="AM5176" s="19"/>
    </row>
    <row r="5177" spans="7:39">
      <c r="G5177" s="19"/>
      <c r="AM5177" s="19"/>
    </row>
    <row r="5178" spans="7:39">
      <c r="G5178" s="19"/>
      <c r="AM5178" s="19"/>
    </row>
    <row r="5179" spans="7:39">
      <c r="G5179" s="19"/>
      <c r="AM5179" s="19"/>
    </row>
    <row r="5180" spans="7:39">
      <c r="G5180" s="19"/>
      <c r="AM5180" s="19"/>
    </row>
    <row r="5181" spans="7:39">
      <c r="G5181" s="19"/>
      <c r="AM5181" s="19"/>
    </row>
    <row r="5182" spans="7:39">
      <c r="G5182" s="19"/>
      <c r="AM5182" s="19"/>
    </row>
    <row r="5183" spans="7:39">
      <c r="G5183" s="19"/>
      <c r="AM5183" s="19"/>
    </row>
    <row r="5184" spans="7:39">
      <c r="G5184" s="19"/>
      <c r="AM5184" s="19"/>
    </row>
    <row r="5185" spans="7:39">
      <c r="G5185" s="19"/>
      <c r="AM5185" s="19"/>
    </row>
    <row r="5186" spans="7:39">
      <c r="G5186" s="19"/>
      <c r="AM5186" s="19"/>
    </row>
    <row r="5187" spans="7:39">
      <c r="G5187" s="19"/>
      <c r="AM5187" s="19"/>
    </row>
    <row r="5188" spans="7:39">
      <c r="G5188" s="19"/>
      <c r="AM5188" s="19"/>
    </row>
    <row r="5189" spans="7:39">
      <c r="G5189" s="19"/>
      <c r="AM5189" s="19"/>
    </row>
    <row r="5190" spans="7:39">
      <c r="G5190" s="19"/>
      <c r="AM5190" s="19"/>
    </row>
    <row r="5191" spans="7:39">
      <c r="G5191" s="19"/>
      <c r="AM5191" s="19"/>
    </row>
    <row r="5192" spans="7:39">
      <c r="G5192" s="19"/>
      <c r="AM5192" s="19"/>
    </row>
    <row r="5193" spans="7:39">
      <c r="G5193" s="19"/>
      <c r="AM5193" s="19"/>
    </row>
    <row r="5194" spans="7:39">
      <c r="G5194" s="19"/>
      <c r="AM5194" s="19"/>
    </row>
    <row r="5195" spans="7:39">
      <c r="G5195" s="19"/>
      <c r="AM5195" s="19"/>
    </row>
    <row r="5196" spans="7:39">
      <c r="G5196" s="19"/>
      <c r="AM5196" s="19"/>
    </row>
    <row r="5197" spans="7:39">
      <c r="G5197" s="19"/>
      <c r="AM5197" s="19"/>
    </row>
    <row r="5198" spans="7:39">
      <c r="G5198" s="19"/>
      <c r="AM5198" s="19"/>
    </row>
    <row r="5199" spans="7:39">
      <c r="G5199" s="19"/>
      <c r="AM5199" s="19"/>
    </row>
    <row r="5200" spans="7:39">
      <c r="G5200" s="19"/>
      <c r="AM5200" s="19"/>
    </row>
    <row r="5201" spans="7:39">
      <c r="G5201" s="19"/>
      <c r="AM5201" s="19"/>
    </row>
    <row r="5202" spans="7:39">
      <c r="G5202" s="19"/>
      <c r="AM5202" s="19"/>
    </row>
    <row r="5203" spans="7:39">
      <c r="G5203" s="19"/>
      <c r="AM5203" s="19"/>
    </row>
    <row r="5204" spans="7:39">
      <c r="G5204" s="19"/>
      <c r="AM5204" s="19"/>
    </row>
    <row r="5205" spans="7:39">
      <c r="G5205" s="19"/>
      <c r="AM5205" s="19"/>
    </row>
    <row r="5206" spans="7:39">
      <c r="G5206" s="19"/>
      <c r="AM5206" s="19"/>
    </row>
    <row r="5207" spans="7:39">
      <c r="G5207" s="19"/>
      <c r="AM5207" s="19"/>
    </row>
    <row r="5208" spans="7:39">
      <c r="G5208" s="19"/>
      <c r="AM5208" s="19"/>
    </row>
    <row r="5209" spans="7:39">
      <c r="G5209" s="19"/>
      <c r="AM5209" s="19"/>
    </row>
    <row r="5210" spans="7:39">
      <c r="G5210" s="19"/>
      <c r="AM5210" s="19"/>
    </row>
    <row r="5211" spans="7:39">
      <c r="G5211" s="19"/>
      <c r="AM5211" s="19"/>
    </row>
    <row r="5212" spans="7:39">
      <c r="G5212" s="19"/>
      <c r="AM5212" s="19"/>
    </row>
    <row r="5213" spans="7:39">
      <c r="G5213" s="19"/>
      <c r="AM5213" s="19"/>
    </row>
    <row r="5214" spans="7:39">
      <c r="G5214" s="19"/>
      <c r="AM5214" s="19"/>
    </row>
    <row r="5215" spans="7:39">
      <c r="G5215" s="19"/>
      <c r="AM5215" s="19"/>
    </row>
    <row r="5216" spans="7:39">
      <c r="G5216" s="19"/>
      <c r="AM5216" s="19"/>
    </row>
    <row r="5217" spans="7:39">
      <c r="G5217" s="19"/>
      <c r="AM5217" s="19"/>
    </row>
    <row r="5218" spans="7:39">
      <c r="G5218" s="19"/>
      <c r="AM5218" s="19"/>
    </row>
    <row r="5219" spans="7:39">
      <c r="G5219" s="19"/>
      <c r="AM5219" s="19"/>
    </row>
    <row r="5220" spans="7:39">
      <c r="G5220" s="19"/>
      <c r="AM5220" s="19"/>
    </row>
    <row r="5221" spans="7:39">
      <c r="G5221" s="19"/>
      <c r="AM5221" s="19"/>
    </row>
    <row r="5222" spans="7:39">
      <c r="G5222" s="19"/>
      <c r="AM5222" s="19"/>
    </row>
    <row r="5223" spans="7:39">
      <c r="G5223" s="19"/>
      <c r="AM5223" s="19"/>
    </row>
    <row r="5224" spans="7:39">
      <c r="G5224" s="19"/>
      <c r="AM5224" s="19"/>
    </row>
    <row r="5225" spans="7:39">
      <c r="G5225" s="19"/>
      <c r="AM5225" s="19"/>
    </row>
    <row r="5226" spans="7:39">
      <c r="G5226" s="19"/>
      <c r="AM5226" s="19"/>
    </row>
    <row r="5227" spans="7:39">
      <c r="G5227" s="19"/>
      <c r="AM5227" s="19"/>
    </row>
    <row r="5228" spans="7:39">
      <c r="G5228" s="19"/>
      <c r="AM5228" s="19"/>
    </row>
    <row r="5229" spans="7:39">
      <c r="G5229" s="19"/>
      <c r="AM5229" s="19"/>
    </row>
    <row r="5230" spans="7:39">
      <c r="G5230" s="19"/>
      <c r="AM5230" s="19"/>
    </row>
    <row r="5231" spans="7:39">
      <c r="G5231" s="19"/>
      <c r="AM5231" s="19"/>
    </row>
    <row r="5232" spans="7:39">
      <c r="G5232" s="19"/>
      <c r="AM5232" s="19"/>
    </row>
    <row r="5233" spans="7:39">
      <c r="G5233" s="19"/>
      <c r="AM5233" s="19"/>
    </row>
    <row r="5234" spans="7:39">
      <c r="G5234" s="19"/>
      <c r="AM5234" s="19"/>
    </row>
    <row r="5235" spans="7:39">
      <c r="G5235" s="19"/>
      <c r="AM5235" s="19"/>
    </row>
    <row r="5236" spans="7:39">
      <c r="G5236" s="19"/>
      <c r="AM5236" s="19"/>
    </row>
    <row r="5237" spans="7:39">
      <c r="G5237" s="19"/>
      <c r="AM5237" s="19"/>
    </row>
    <row r="5238" spans="7:39">
      <c r="G5238" s="19"/>
      <c r="AM5238" s="19"/>
    </row>
    <row r="5239" spans="7:39">
      <c r="G5239" s="19"/>
      <c r="AM5239" s="19"/>
    </row>
    <row r="5240" spans="7:39">
      <c r="G5240" s="19"/>
      <c r="AM5240" s="19"/>
    </row>
    <row r="5241" spans="7:39">
      <c r="G5241" s="19"/>
      <c r="AM5241" s="19"/>
    </row>
    <row r="5242" spans="7:39">
      <c r="G5242" s="19"/>
      <c r="AM5242" s="19"/>
    </row>
    <row r="5243" spans="7:39">
      <c r="G5243" s="19"/>
      <c r="AM5243" s="19"/>
    </row>
    <row r="5244" spans="7:39">
      <c r="G5244" s="19"/>
      <c r="AM5244" s="19"/>
    </row>
    <row r="5245" spans="7:39">
      <c r="G5245" s="19"/>
      <c r="AM5245" s="19"/>
    </row>
    <row r="5246" spans="7:39">
      <c r="G5246" s="19"/>
      <c r="AM5246" s="19"/>
    </row>
    <row r="5247" spans="7:39">
      <c r="G5247" s="19"/>
      <c r="AM5247" s="19"/>
    </row>
    <row r="5248" spans="7:39">
      <c r="G5248" s="19"/>
      <c r="AM5248" s="19"/>
    </row>
    <row r="5249" spans="7:39">
      <c r="G5249" s="19"/>
      <c r="AM5249" s="19"/>
    </row>
    <row r="5250" spans="7:39">
      <c r="G5250" s="19"/>
      <c r="AM5250" s="19"/>
    </row>
    <row r="5251" spans="7:39">
      <c r="G5251" s="19"/>
      <c r="AM5251" s="19"/>
    </row>
    <row r="5252" spans="7:39">
      <c r="G5252" s="19"/>
      <c r="AM5252" s="19"/>
    </row>
    <row r="5253" spans="7:39">
      <c r="G5253" s="19"/>
      <c r="AM5253" s="19"/>
    </row>
    <row r="5254" spans="7:39">
      <c r="G5254" s="19"/>
      <c r="AM5254" s="19"/>
    </row>
    <row r="5255" spans="7:39">
      <c r="G5255" s="19"/>
      <c r="AM5255" s="19"/>
    </row>
    <row r="5256" spans="7:39">
      <c r="G5256" s="19"/>
      <c r="AM5256" s="19"/>
    </row>
    <row r="5257" spans="7:39">
      <c r="G5257" s="19"/>
      <c r="AM5257" s="19"/>
    </row>
    <row r="5258" spans="7:39">
      <c r="G5258" s="19"/>
      <c r="AM5258" s="19"/>
    </row>
    <row r="5259" spans="7:39">
      <c r="G5259" s="19"/>
      <c r="AM5259" s="19"/>
    </row>
    <row r="5260" spans="7:39">
      <c r="G5260" s="19"/>
      <c r="AM5260" s="19"/>
    </row>
    <row r="5261" spans="7:39">
      <c r="G5261" s="19"/>
      <c r="AM5261" s="19"/>
    </row>
    <row r="5262" spans="7:39">
      <c r="G5262" s="19"/>
      <c r="AM5262" s="19"/>
    </row>
    <row r="5263" spans="7:39">
      <c r="G5263" s="19"/>
      <c r="AM5263" s="19"/>
    </row>
    <row r="5264" spans="7:39">
      <c r="G5264" s="19"/>
      <c r="AM5264" s="19"/>
    </row>
    <row r="5265" spans="7:39">
      <c r="G5265" s="19"/>
      <c r="AM5265" s="19"/>
    </row>
    <row r="5266" spans="7:39">
      <c r="G5266" s="19"/>
      <c r="AM5266" s="19"/>
    </row>
    <row r="5267" spans="7:39">
      <c r="G5267" s="19"/>
      <c r="AM5267" s="19"/>
    </row>
    <row r="5268" spans="7:39">
      <c r="G5268" s="19"/>
      <c r="AM5268" s="19"/>
    </row>
    <row r="5269" spans="7:39">
      <c r="G5269" s="19"/>
      <c r="AM5269" s="19"/>
    </row>
    <row r="5270" spans="7:39">
      <c r="G5270" s="19"/>
      <c r="AM5270" s="19"/>
    </row>
    <row r="5271" spans="7:39">
      <c r="G5271" s="19"/>
      <c r="AM5271" s="19"/>
    </row>
    <row r="5272" spans="7:39">
      <c r="G5272" s="19"/>
      <c r="AM5272" s="19"/>
    </row>
    <row r="5273" spans="7:39">
      <c r="G5273" s="19"/>
      <c r="AM5273" s="19"/>
    </row>
    <row r="5274" spans="7:39">
      <c r="G5274" s="19"/>
      <c r="AM5274" s="19"/>
    </row>
    <row r="5275" spans="7:39">
      <c r="G5275" s="19"/>
      <c r="AM5275" s="19"/>
    </row>
    <row r="5276" spans="7:39">
      <c r="G5276" s="19"/>
      <c r="AM5276" s="19"/>
    </row>
    <row r="5277" spans="7:39">
      <c r="G5277" s="19"/>
      <c r="AM5277" s="19"/>
    </row>
    <row r="5278" spans="7:39">
      <c r="G5278" s="19"/>
      <c r="AM5278" s="19"/>
    </row>
    <row r="5279" spans="7:39">
      <c r="G5279" s="19"/>
      <c r="AM5279" s="19"/>
    </row>
    <row r="5280" spans="7:39">
      <c r="G5280" s="19"/>
      <c r="AM5280" s="19"/>
    </row>
    <row r="5281" spans="7:39">
      <c r="G5281" s="19"/>
      <c r="AM5281" s="19"/>
    </row>
    <row r="5282" spans="7:39">
      <c r="G5282" s="19"/>
      <c r="AM5282" s="19"/>
    </row>
    <row r="5283" spans="7:39">
      <c r="G5283" s="19"/>
      <c r="AM5283" s="19"/>
    </row>
    <row r="5284" spans="7:39">
      <c r="G5284" s="19"/>
      <c r="AM5284" s="19"/>
    </row>
    <row r="5285" spans="7:39">
      <c r="G5285" s="19"/>
      <c r="AM5285" s="19"/>
    </row>
    <row r="5286" spans="7:39">
      <c r="G5286" s="19"/>
      <c r="AM5286" s="19"/>
    </row>
    <row r="5287" spans="7:39">
      <c r="G5287" s="19"/>
      <c r="AM5287" s="19"/>
    </row>
    <row r="5288" spans="7:39">
      <c r="G5288" s="19"/>
      <c r="AM5288" s="19"/>
    </row>
    <row r="5289" spans="7:39">
      <c r="G5289" s="19"/>
      <c r="AM5289" s="19"/>
    </row>
    <row r="5290" spans="7:39">
      <c r="G5290" s="19"/>
      <c r="AM5290" s="19"/>
    </row>
    <row r="5291" spans="7:39">
      <c r="G5291" s="19"/>
      <c r="AM5291" s="19"/>
    </row>
    <row r="5292" spans="7:39">
      <c r="G5292" s="19"/>
      <c r="AM5292" s="19"/>
    </row>
    <row r="5293" spans="7:39">
      <c r="G5293" s="19"/>
      <c r="AM5293" s="19"/>
    </row>
    <row r="5294" spans="7:39">
      <c r="G5294" s="19"/>
      <c r="AM5294" s="19"/>
    </row>
    <row r="5295" spans="7:39">
      <c r="G5295" s="19"/>
      <c r="AM5295" s="19"/>
    </row>
    <row r="5296" spans="7:39">
      <c r="G5296" s="19"/>
      <c r="AM5296" s="19"/>
    </row>
    <row r="5297" spans="7:39">
      <c r="G5297" s="19"/>
      <c r="AM5297" s="19"/>
    </row>
    <row r="5298" spans="7:39">
      <c r="G5298" s="19"/>
      <c r="AM5298" s="19"/>
    </row>
    <row r="5299" spans="7:39">
      <c r="G5299" s="19"/>
      <c r="AM5299" s="19"/>
    </row>
    <row r="5300" spans="7:39">
      <c r="G5300" s="19"/>
      <c r="AM5300" s="19"/>
    </row>
    <row r="5301" spans="7:39">
      <c r="G5301" s="19"/>
      <c r="AM5301" s="19"/>
    </row>
    <row r="5302" spans="7:39">
      <c r="G5302" s="19"/>
      <c r="AM5302" s="19"/>
    </row>
    <row r="5303" spans="7:39">
      <c r="G5303" s="19"/>
      <c r="AM5303" s="19"/>
    </row>
    <row r="5304" spans="7:39">
      <c r="G5304" s="19"/>
      <c r="AM5304" s="19"/>
    </row>
    <row r="5305" spans="7:39">
      <c r="G5305" s="19"/>
      <c r="AM5305" s="19"/>
    </row>
    <row r="5306" spans="7:39">
      <c r="G5306" s="19"/>
      <c r="AM5306" s="19"/>
    </row>
    <row r="5307" spans="7:39">
      <c r="G5307" s="19"/>
      <c r="AM5307" s="19"/>
    </row>
    <row r="5308" spans="7:39">
      <c r="G5308" s="19"/>
      <c r="AM5308" s="19"/>
    </row>
    <row r="5309" spans="7:39">
      <c r="G5309" s="19"/>
      <c r="AM5309" s="19"/>
    </row>
    <row r="5310" spans="7:39">
      <c r="G5310" s="19"/>
      <c r="AM5310" s="19"/>
    </row>
    <row r="5311" spans="7:39">
      <c r="G5311" s="19"/>
      <c r="AM5311" s="19"/>
    </row>
    <row r="5312" spans="7:39">
      <c r="G5312" s="19"/>
      <c r="AM5312" s="19"/>
    </row>
    <row r="5313" spans="7:39">
      <c r="G5313" s="19"/>
      <c r="AM5313" s="19"/>
    </row>
    <row r="5314" spans="7:39">
      <c r="G5314" s="19"/>
      <c r="AM5314" s="19"/>
    </row>
    <row r="5315" spans="7:39">
      <c r="G5315" s="19"/>
      <c r="AM5315" s="19"/>
    </row>
    <row r="5316" spans="7:39">
      <c r="G5316" s="19"/>
      <c r="AM5316" s="19"/>
    </row>
    <row r="5317" spans="7:39">
      <c r="G5317" s="19"/>
      <c r="AM5317" s="19"/>
    </row>
    <row r="5318" spans="7:39">
      <c r="G5318" s="19"/>
      <c r="AM5318" s="19"/>
    </row>
    <row r="5319" spans="7:39">
      <c r="G5319" s="19"/>
      <c r="AM5319" s="19"/>
    </row>
    <row r="5320" spans="7:39">
      <c r="G5320" s="19"/>
      <c r="AM5320" s="19"/>
    </row>
    <row r="5321" spans="7:39">
      <c r="G5321" s="19"/>
      <c r="AM5321" s="19"/>
    </row>
    <row r="5322" spans="7:39">
      <c r="G5322" s="19"/>
      <c r="AM5322" s="19"/>
    </row>
    <row r="5323" spans="7:39">
      <c r="G5323" s="19"/>
      <c r="AM5323" s="19"/>
    </row>
    <row r="5324" spans="7:39">
      <c r="G5324" s="19"/>
      <c r="AM5324" s="19"/>
    </row>
    <row r="5325" spans="7:39">
      <c r="G5325" s="19"/>
      <c r="AM5325" s="19"/>
    </row>
    <row r="5326" spans="7:39">
      <c r="G5326" s="19"/>
      <c r="AM5326" s="19"/>
    </row>
    <row r="5327" spans="7:39">
      <c r="G5327" s="19"/>
      <c r="AM5327" s="19"/>
    </row>
    <row r="5328" spans="7:39">
      <c r="G5328" s="19"/>
      <c r="AM5328" s="19"/>
    </row>
    <row r="5329" spans="7:39">
      <c r="G5329" s="19"/>
      <c r="AM5329" s="19"/>
    </row>
    <row r="5330" spans="7:39">
      <c r="G5330" s="19"/>
      <c r="AM5330" s="19"/>
    </row>
    <row r="5331" spans="7:39">
      <c r="G5331" s="19"/>
      <c r="AM5331" s="19"/>
    </row>
    <row r="5332" spans="7:39">
      <c r="G5332" s="19"/>
      <c r="AM5332" s="19"/>
    </row>
    <row r="5333" spans="7:39">
      <c r="G5333" s="19"/>
      <c r="AM5333" s="19"/>
    </row>
    <row r="5334" spans="7:39">
      <c r="G5334" s="19"/>
      <c r="AM5334" s="19"/>
    </row>
    <row r="5335" spans="7:39">
      <c r="G5335" s="19"/>
      <c r="AM5335" s="19"/>
    </row>
    <row r="5336" spans="7:39">
      <c r="G5336" s="19"/>
      <c r="AM5336" s="19"/>
    </row>
    <row r="5337" spans="7:39">
      <c r="G5337" s="19"/>
      <c r="AM5337" s="19"/>
    </row>
    <row r="5338" spans="7:39">
      <c r="G5338" s="19"/>
      <c r="AM5338" s="19"/>
    </row>
    <row r="5339" spans="7:39">
      <c r="G5339" s="19"/>
      <c r="AM5339" s="19"/>
    </row>
    <row r="5340" spans="7:39">
      <c r="G5340" s="19"/>
      <c r="AM5340" s="19"/>
    </row>
    <row r="5341" spans="7:39">
      <c r="G5341" s="19"/>
      <c r="AM5341" s="19"/>
    </row>
    <row r="5342" spans="7:39">
      <c r="G5342" s="19"/>
      <c r="AM5342" s="19"/>
    </row>
    <row r="5343" spans="7:39">
      <c r="G5343" s="19"/>
      <c r="AM5343" s="19"/>
    </row>
    <row r="5344" spans="7:39">
      <c r="G5344" s="19"/>
      <c r="AM5344" s="19"/>
    </row>
    <row r="5345" spans="7:39">
      <c r="G5345" s="19"/>
      <c r="AM5345" s="19"/>
    </row>
    <row r="5346" spans="7:39">
      <c r="G5346" s="19"/>
      <c r="AM5346" s="19"/>
    </row>
    <row r="5347" spans="7:39">
      <c r="G5347" s="19"/>
      <c r="AM5347" s="19"/>
    </row>
    <row r="5348" spans="7:39">
      <c r="G5348" s="19"/>
      <c r="AM5348" s="19"/>
    </row>
    <row r="5349" spans="7:39">
      <c r="G5349" s="19"/>
      <c r="AM5349" s="19"/>
    </row>
    <row r="5350" spans="7:39">
      <c r="G5350" s="19"/>
      <c r="AM5350" s="19"/>
    </row>
    <row r="5351" spans="7:39">
      <c r="G5351" s="19"/>
      <c r="AM5351" s="19"/>
    </row>
    <row r="5352" spans="7:39">
      <c r="G5352" s="19"/>
      <c r="AM5352" s="19"/>
    </row>
    <row r="5353" spans="7:39">
      <c r="G5353" s="19"/>
      <c r="AM5353" s="19"/>
    </row>
    <row r="5354" spans="7:39">
      <c r="G5354" s="19"/>
      <c r="AM5354" s="19"/>
    </row>
    <row r="5355" spans="7:39">
      <c r="G5355" s="19"/>
      <c r="AM5355" s="19"/>
    </row>
    <row r="5356" spans="7:39">
      <c r="G5356" s="19"/>
      <c r="AM5356" s="19"/>
    </row>
    <row r="5357" spans="7:39">
      <c r="G5357" s="19"/>
      <c r="AM5357" s="19"/>
    </row>
    <row r="5358" spans="7:39">
      <c r="G5358" s="19"/>
      <c r="AM5358" s="19"/>
    </row>
    <row r="5359" spans="7:39">
      <c r="G5359" s="19"/>
      <c r="AM5359" s="19"/>
    </row>
    <row r="5360" spans="7:39">
      <c r="G5360" s="19"/>
      <c r="AM5360" s="19"/>
    </row>
    <row r="5361" spans="7:39">
      <c r="G5361" s="19"/>
      <c r="AM5361" s="19"/>
    </row>
    <row r="5362" spans="7:39">
      <c r="G5362" s="19"/>
      <c r="AM5362" s="19"/>
    </row>
    <row r="5363" spans="7:39">
      <c r="G5363" s="19"/>
      <c r="AM5363" s="19"/>
    </row>
    <row r="5364" spans="7:39">
      <c r="G5364" s="19"/>
      <c r="AM5364" s="19"/>
    </row>
    <row r="5365" spans="7:39">
      <c r="G5365" s="19"/>
      <c r="AM5365" s="19"/>
    </row>
    <row r="5366" spans="7:39">
      <c r="G5366" s="19"/>
      <c r="AM5366" s="19"/>
    </row>
    <row r="5367" spans="7:39">
      <c r="G5367" s="19"/>
      <c r="AM5367" s="19"/>
    </row>
    <row r="5368" spans="7:39">
      <c r="G5368" s="19"/>
      <c r="AM5368" s="19"/>
    </row>
    <row r="5369" spans="7:39">
      <c r="G5369" s="19"/>
      <c r="AM5369" s="19"/>
    </row>
    <row r="5370" spans="7:39">
      <c r="G5370" s="19"/>
      <c r="AM5370" s="19"/>
    </row>
    <row r="5371" spans="7:39">
      <c r="G5371" s="19"/>
      <c r="AM5371" s="19"/>
    </row>
    <row r="5372" spans="7:39">
      <c r="G5372" s="19"/>
      <c r="AM5372" s="19"/>
    </row>
    <row r="5373" spans="7:39">
      <c r="G5373" s="19"/>
      <c r="AM5373" s="19"/>
    </row>
    <row r="5374" spans="7:39">
      <c r="G5374" s="19"/>
      <c r="AM5374" s="19"/>
    </row>
    <row r="5375" spans="7:39">
      <c r="G5375" s="19"/>
      <c r="AM5375" s="19"/>
    </row>
    <row r="5376" spans="7:39">
      <c r="G5376" s="19"/>
      <c r="AM5376" s="19"/>
    </row>
    <row r="5377" spans="7:39">
      <c r="G5377" s="19"/>
      <c r="AM5377" s="19"/>
    </row>
    <row r="5378" spans="7:39">
      <c r="G5378" s="19"/>
      <c r="AM5378" s="19"/>
    </row>
    <row r="5379" spans="7:39">
      <c r="G5379" s="19"/>
      <c r="AM5379" s="19"/>
    </row>
    <row r="5380" spans="7:39">
      <c r="G5380" s="19"/>
      <c r="AM5380" s="19"/>
    </row>
    <row r="5381" spans="7:39">
      <c r="G5381" s="19"/>
      <c r="AM5381" s="19"/>
    </row>
    <row r="5382" spans="7:39">
      <c r="G5382" s="19"/>
      <c r="AM5382" s="19"/>
    </row>
    <row r="5383" spans="7:39">
      <c r="G5383" s="19"/>
      <c r="AM5383" s="19"/>
    </row>
    <row r="5384" spans="7:39">
      <c r="G5384" s="19"/>
      <c r="AM5384" s="19"/>
    </row>
    <row r="5385" spans="7:39">
      <c r="G5385" s="19"/>
      <c r="AM5385" s="19"/>
    </row>
    <row r="5386" spans="7:39">
      <c r="G5386" s="19"/>
      <c r="AM5386" s="19"/>
    </row>
    <row r="5387" spans="7:39">
      <c r="G5387" s="19"/>
      <c r="AM5387" s="19"/>
    </row>
    <row r="5388" spans="7:39">
      <c r="G5388" s="19"/>
      <c r="AM5388" s="19"/>
    </row>
    <row r="5389" spans="7:39">
      <c r="G5389" s="19"/>
      <c r="AM5389" s="19"/>
    </row>
    <row r="5390" spans="7:39">
      <c r="G5390" s="19"/>
      <c r="AM5390" s="19"/>
    </row>
    <row r="5391" spans="7:39">
      <c r="G5391" s="19"/>
      <c r="AM5391" s="19"/>
    </row>
    <row r="5392" spans="7:39">
      <c r="G5392" s="19"/>
      <c r="AM5392" s="19"/>
    </row>
    <row r="5393" spans="7:39">
      <c r="G5393" s="19"/>
      <c r="AM5393" s="19"/>
    </row>
    <row r="5394" spans="7:39">
      <c r="G5394" s="19"/>
      <c r="AM5394" s="19"/>
    </row>
    <row r="5395" spans="7:39">
      <c r="G5395" s="19"/>
      <c r="AM5395" s="19"/>
    </row>
    <row r="5396" spans="7:39">
      <c r="G5396" s="19"/>
      <c r="AM5396" s="19"/>
    </row>
    <row r="5397" spans="7:39">
      <c r="G5397" s="19"/>
      <c r="AM5397" s="19"/>
    </row>
    <row r="5398" spans="7:39">
      <c r="G5398" s="19"/>
      <c r="AM5398" s="19"/>
    </row>
    <row r="5399" spans="7:39">
      <c r="G5399" s="19"/>
      <c r="AM5399" s="19"/>
    </row>
    <row r="5400" spans="7:39">
      <c r="G5400" s="19"/>
      <c r="AM5400" s="19"/>
    </row>
    <row r="5401" spans="7:39">
      <c r="G5401" s="19"/>
      <c r="AM5401" s="19"/>
    </row>
    <row r="5402" spans="7:39">
      <c r="G5402" s="19"/>
      <c r="AM5402" s="19"/>
    </row>
    <row r="5403" spans="7:39">
      <c r="G5403" s="19"/>
      <c r="AM5403" s="19"/>
    </row>
    <row r="5404" spans="7:39">
      <c r="G5404" s="19"/>
      <c r="AM5404" s="19"/>
    </row>
    <row r="5405" spans="7:39">
      <c r="G5405" s="19"/>
      <c r="AM5405" s="19"/>
    </row>
    <row r="5406" spans="7:39">
      <c r="G5406" s="19"/>
      <c r="AM5406" s="19"/>
    </row>
    <row r="5407" spans="7:39">
      <c r="G5407" s="19"/>
      <c r="AM5407" s="19"/>
    </row>
    <row r="5408" spans="7:39">
      <c r="G5408" s="19"/>
      <c r="AM5408" s="19"/>
    </row>
    <row r="5409" spans="7:39">
      <c r="G5409" s="19"/>
      <c r="AM5409" s="19"/>
    </row>
    <row r="5410" spans="7:39">
      <c r="G5410" s="19"/>
      <c r="AM5410" s="19"/>
    </row>
    <row r="5411" spans="7:39">
      <c r="G5411" s="19"/>
      <c r="AM5411" s="19"/>
    </row>
    <row r="5412" spans="7:39">
      <c r="G5412" s="19"/>
      <c r="AM5412" s="19"/>
    </row>
    <row r="5413" spans="7:39">
      <c r="G5413" s="19"/>
      <c r="AM5413" s="19"/>
    </row>
    <row r="5414" spans="7:39">
      <c r="G5414" s="19"/>
      <c r="AM5414" s="19"/>
    </row>
    <row r="5415" spans="7:39">
      <c r="G5415" s="19"/>
      <c r="AM5415" s="19"/>
    </row>
    <row r="5416" spans="7:39">
      <c r="G5416" s="19"/>
      <c r="AM5416" s="19"/>
    </row>
    <row r="5417" spans="7:39">
      <c r="G5417" s="19"/>
      <c r="AM5417" s="19"/>
    </row>
    <row r="5418" spans="7:39">
      <c r="G5418" s="19"/>
      <c r="AM5418" s="19"/>
    </row>
    <row r="5419" spans="7:39">
      <c r="G5419" s="19"/>
      <c r="AM5419" s="19"/>
    </row>
    <row r="5420" spans="7:39">
      <c r="G5420" s="19"/>
      <c r="AM5420" s="19"/>
    </row>
    <row r="5421" spans="7:39">
      <c r="G5421" s="19"/>
      <c r="AM5421" s="19"/>
    </row>
    <row r="5422" spans="7:39">
      <c r="G5422" s="19"/>
      <c r="AM5422" s="19"/>
    </row>
    <row r="5423" spans="7:39">
      <c r="G5423" s="19"/>
      <c r="AM5423" s="19"/>
    </row>
    <row r="5424" spans="7:39">
      <c r="G5424" s="19"/>
      <c r="AM5424" s="19"/>
    </row>
    <row r="5425" spans="7:39">
      <c r="G5425" s="19"/>
      <c r="AM5425" s="19"/>
    </row>
    <row r="5426" spans="7:39">
      <c r="G5426" s="19"/>
      <c r="AM5426" s="19"/>
    </row>
    <row r="5427" spans="7:39">
      <c r="G5427" s="19"/>
      <c r="AM5427" s="19"/>
    </row>
    <row r="5428" spans="7:39">
      <c r="G5428" s="19"/>
      <c r="AM5428" s="19"/>
    </row>
    <row r="5429" spans="7:39">
      <c r="G5429" s="19"/>
      <c r="AM5429" s="19"/>
    </row>
    <row r="5430" spans="7:39">
      <c r="G5430" s="19"/>
      <c r="AM5430" s="19"/>
    </row>
    <row r="5431" spans="7:39">
      <c r="G5431" s="19"/>
      <c r="AM5431" s="19"/>
    </row>
    <row r="5432" spans="7:39">
      <c r="G5432" s="19"/>
      <c r="AM5432" s="19"/>
    </row>
    <row r="5433" spans="7:39">
      <c r="G5433" s="19"/>
      <c r="AM5433" s="19"/>
    </row>
    <row r="5434" spans="7:39">
      <c r="G5434" s="19"/>
      <c r="AM5434" s="19"/>
    </row>
    <row r="5435" spans="7:39">
      <c r="G5435" s="19"/>
      <c r="AM5435" s="19"/>
    </row>
    <row r="5436" spans="7:39">
      <c r="G5436" s="19"/>
      <c r="AM5436" s="19"/>
    </row>
    <row r="5437" spans="7:39">
      <c r="G5437" s="19"/>
      <c r="AM5437" s="19"/>
    </row>
    <row r="5438" spans="7:39">
      <c r="G5438" s="19"/>
      <c r="AM5438" s="19"/>
    </row>
    <row r="5439" spans="7:39">
      <c r="G5439" s="19"/>
      <c r="AM5439" s="19"/>
    </row>
    <row r="5440" spans="7:39">
      <c r="G5440" s="19"/>
      <c r="AM5440" s="19"/>
    </row>
    <row r="5441" spans="7:39">
      <c r="G5441" s="19"/>
      <c r="AM5441" s="19"/>
    </row>
    <row r="5442" spans="7:39">
      <c r="G5442" s="19"/>
      <c r="AM5442" s="19"/>
    </row>
    <row r="5443" spans="7:39">
      <c r="G5443" s="19"/>
      <c r="AM5443" s="19"/>
    </row>
    <row r="5444" spans="7:39">
      <c r="G5444" s="19"/>
      <c r="AM5444" s="19"/>
    </row>
    <row r="5445" spans="7:39">
      <c r="G5445" s="19"/>
      <c r="AM5445" s="19"/>
    </row>
    <row r="5446" spans="7:39">
      <c r="G5446" s="19"/>
      <c r="AM5446" s="19"/>
    </row>
    <row r="5447" spans="7:39">
      <c r="G5447" s="19"/>
      <c r="AM5447" s="19"/>
    </row>
    <row r="5448" spans="7:39">
      <c r="G5448" s="19"/>
      <c r="AM5448" s="19"/>
    </row>
    <row r="5449" spans="7:39">
      <c r="G5449" s="19"/>
      <c r="AM5449" s="19"/>
    </row>
    <row r="5450" spans="7:39">
      <c r="G5450" s="19"/>
      <c r="AM5450" s="19"/>
    </row>
    <row r="5451" spans="7:39">
      <c r="G5451" s="19"/>
      <c r="AM5451" s="19"/>
    </row>
    <row r="5452" spans="7:39">
      <c r="G5452" s="19"/>
      <c r="AM5452" s="19"/>
    </row>
    <row r="5453" spans="7:39">
      <c r="G5453" s="19"/>
      <c r="AM5453" s="19"/>
    </row>
    <row r="5454" spans="7:39">
      <c r="G5454" s="19"/>
      <c r="AM5454" s="19"/>
    </row>
    <row r="5455" spans="7:39">
      <c r="G5455" s="19"/>
      <c r="AM5455" s="19"/>
    </row>
    <row r="5456" spans="7:39">
      <c r="G5456" s="19"/>
      <c r="AM5456" s="19"/>
    </row>
    <row r="5457" spans="7:39">
      <c r="G5457" s="19"/>
      <c r="AM5457" s="19"/>
    </row>
    <row r="5458" spans="7:39">
      <c r="G5458" s="19"/>
      <c r="AM5458" s="19"/>
    </row>
    <row r="5459" spans="7:39">
      <c r="G5459" s="19"/>
      <c r="AM5459" s="19"/>
    </row>
    <row r="5460" spans="7:39">
      <c r="G5460" s="19"/>
      <c r="AM5460" s="19"/>
    </row>
    <row r="5461" spans="7:39">
      <c r="G5461" s="19"/>
      <c r="AM5461" s="19"/>
    </row>
    <row r="5462" spans="7:39">
      <c r="G5462" s="19"/>
      <c r="AM5462" s="19"/>
    </row>
    <row r="5463" spans="7:39">
      <c r="G5463" s="19"/>
      <c r="AM5463" s="19"/>
    </row>
    <row r="5464" spans="7:39">
      <c r="G5464" s="19"/>
      <c r="AM5464" s="19"/>
    </row>
    <row r="5465" spans="7:39">
      <c r="G5465" s="19"/>
      <c r="AM5465" s="19"/>
    </row>
    <row r="5466" spans="7:39">
      <c r="G5466" s="19"/>
      <c r="AM5466" s="19"/>
    </row>
    <row r="5467" spans="7:39">
      <c r="G5467" s="19"/>
      <c r="AM5467" s="19"/>
    </row>
    <row r="5468" spans="7:39">
      <c r="G5468" s="19"/>
      <c r="AM5468" s="19"/>
    </row>
    <row r="5469" spans="7:39">
      <c r="G5469" s="19"/>
      <c r="AM5469" s="19"/>
    </row>
    <row r="5470" spans="7:39">
      <c r="G5470" s="19"/>
      <c r="AM5470" s="19"/>
    </row>
    <row r="5471" spans="7:39">
      <c r="G5471" s="19"/>
      <c r="AM5471" s="19"/>
    </row>
    <row r="5472" spans="7:39">
      <c r="G5472" s="19"/>
      <c r="AM5472" s="19"/>
    </row>
    <row r="5473" spans="7:39">
      <c r="G5473" s="19"/>
      <c r="AM5473" s="19"/>
    </row>
    <row r="5474" spans="7:39">
      <c r="G5474" s="19"/>
      <c r="AM5474" s="19"/>
    </row>
    <row r="5475" spans="7:39">
      <c r="G5475" s="19"/>
      <c r="AM5475" s="19"/>
    </row>
    <row r="5476" spans="7:39">
      <c r="G5476" s="19"/>
      <c r="AM5476" s="19"/>
    </row>
    <row r="5477" spans="7:39">
      <c r="G5477" s="19"/>
      <c r="AM5477" s="19"/>
    </row>
    <row r="5478" spans="7:39">
      <c r="G5478" s="19"/>
      <c r="AM5478" s="19"/>
    </row>
    <row r="5479" spans="7:39">
      <c r="G5479" s="19"/>
      <c r="AM5479" s="19"/>
    </row>
    <row r="5480" spans="7:39">
      <c r="G5480" s="19"/>
      <c r="AM5480" s="19"/>
    </row>
    <row r="5481" spans="7:39">
      <c r="G5481" s="19"/>
      <c r="AM5481" s="19"/>
    </row>
    <row r="5482" spans="7:39">
      <c r="G5482" s="19"/>
      <c r="AM5482" s="19"/>
    </row>
    <row r="5483" spans="7:39">
      <c r="G5483" s="19"/>
      <c r="AM5483" s="19"/>
    </row>
    <row r="5484" spans="7:39">
      <c r="G5484" s="19"/>
      <c r="AM5484" s="19"/>
    </row>
    <row r="5485" spans="7:39">
      <c r="G5485" s="19"/>
      <c r="AM5485" s="19"/>
    </row>
    <row r="5486" spans="7:39">
      <c r="G5486" s="19"/>
      <c r="AM5486" s="19"/>
    </row>
    <row r="5487" spans="7:39">
      <c r="G5487" s="19"/>
      <c r="AM5487" s="19"/>
    </row>
    <row r="5488" spans="7:39">
      <c r="G5488" s="19"/>
      <c r="AM5488" s="19"/>
    </row>
    <row r="5489" spans="7:39">
      <c r="G5489" s="19"/>
      <c r="AM5489" s="19"/>
    </row>
    <row r="5490" spans="7:39">
      <c r="G5490" s="19"/>
      <c r="AM5490" s="19"/>
    </row>
    <row r="5491" spans="7:39">
      <c r="G5491" s="19"/>
      <c r="AM5491" s="19"/>
    </row>
    <row r="5492" spans="7:39">
      <c r="G5492" s="19"/>
      <c r="AM5492" s="19"/>
    </row>
    <row r="5493" spans="7:39">
      <c r="G5493" s="19"/>
      <c r="AM5493" s="19"/>
    </row>
    <row r="5494" spans="7:39">
      <c r="G5494" s="19"/>
      <c r="AM5494" s="19"/>
    </row>
    <row r="5495" spans="7:39">
      <c r="G5495" s="19"/>
      <c r="AM5495" s="19"/>
    </row>
    <row r="5496" spans="7:39">
      <c r="G5496" s="19"/>
      <c r="AM5496" s="19"/>
    </row>
    <row r="5497" spans="7:39">
      <c r="G5497" s="19"/>
      <c r="AM5497" s="19"/>
    </row>
    <row r="5498" spans="7:39">
      <c r="G5498" s="19"/>
      <c r="AM5498" s="19"/>
    </row>
    <row r="5499" spans="7:39">
      <c r="G5499" s="19"/>
      <c r="AM5499" s="19"/>
    </row>
    <row r="5500" spans="7:39">
      <c r="G5500" s="19"/>
      <c r="AM5500" s="19"/>
    </row>
    <row r="5501" spans="7:39">
      <c r="G5501" s="19"/>
      <c r="AM5501" s="19"/>
    </row>
    <row r="5502" spans="7:39">
      <c r="G5502" s="19"/>
      <c r="AM5502" s="19"/>
    </row>
    <row r="5503" spans="7:39">
      <c r="G5503" s="19"/>
      <c r="AM5503" s="19"/>
    </row>
    <row r="5504" spans="7:39">
      <c r="G5504" s="19"/>
      <c r="AM5504" s="19"/>
    </row>
    <row r="5505" spans="7:39">
      <c r="G5505" s="19"/>
      <c r="AM5505" s="19"/>
    </row>
    <row r="5506" spans="7:39">
      <c r="G5506" s="19"/>
      <c r="AM5506" s="19"/>
    </row>
    <row r="5507" spans="7:39">
      <c r="G5507" s="19"/>
      <c r="AM5507" s="19"/>
    </row>
    <row r="5508" spans="7:39">
      <c r="G5508" s="19"/>
      <c r="AM5508" s="19"/>
    </row>
    <row r="5509" spans="7:39">
      <c r="G5509" s="19"/>
      <c r="AM5509" s="19"/>
    </row>
    <row r="5510" spans="7:39">
      <c r="G5510" s="19"/>
      <c r="AM5510" s="19"/>
    </row>
    <row r="5511" spans="7:39">
      <c r="G5511" s="19"/>
      <c r="AM5511" s="19"/>
    </row>
    <row r="5512" spans="7:39">
      <c r="G5512" s="19"/>
      <c r="AM5512" s="19"/>
    </row>
    <row r="5513" spans="7:39">
      <c r="G5513" s="19"/>
      <c r="AM5513" s="19"/>
    </row>
    <row r="5514" spans="7:39">
      <c r="G5514" s="19"/>
      <c r="AM5514" s="19"/>
    </row>
    <row r="5515" spans="7:39">
      <c r="G5515" s="19"/>
      <c r="AM5515" s="19"/>
    </row>
    <row r="5516" spans="7:39">
      <c r="G5516" s="19"/>
      <c r="AM5516" s="19"/>
    </row>
    <row r="5517" spans="7:39">
      <c r="G5517" s="19"/>
      <c r="AM5517" s="19"/>
    </row>
    <row r="5518" spans="7:39">
      <c r="G5518" s="19"/>
      <c r="AM5518" s="19"/>
    </row>
    <row r="5519" spans="7:39">
      <c r="G5519" s="19"/>
      <c r="AM5519" s="19"/>
    </row>
    <row r="5520" spans="7:39">
      <c r="G5520" s="19"/>
      <c r="AM5520" s="19"/>
    </row>
    <row r="5521" spans="7:39">
      <c r="G5521" s="19"/>
      <c r="AM5521" s="19"/>
    </row>
    <row r="5522" spans="7:39">
      <c r="G5522" s="19"/>
      <c r="AM5522" s="19"/>
    </row>
    <row r="5523" spans="7:39">
      <c r="G5523" s="19"/>
      <c r="AM5523" s="19"/>
    </row>
    <row r="5524" spans="7:39">
      <c r="G5524" s="19"/>
      <c r="AM5524" s="19"/>
    </row>
    <row r="5525" spans="7:39">
      <c r="G5525" s="19"/>
      <c r="AM5525" s="19"/>
    </row>
    <row r="5526" spans="7:39">
      <c r="G5526" s="19"/>
      <c r="AM5526" s="19"/>
    </row>
    <row r="5527" spans="7:39">
      <c r="G5527" s="19"/>
      <c r="AM5527" s="19"/>
    </row>
    <row r="5528" spans="7:39">
      <c r="G5528" s="19"/>
      <c r="AM5528" s="19"/>
    </row>
    <row r="5529" spans="7:39">
      <c r="G5529" s="19"/>
      <c r="AM5529" s="19"/>
    </row>
    <row r="5530" spans="7:39">
      <c r="G5530" s="19"/>
      <c r="AM5530" s="19"/>
    </row>
    <row r="5531" spans="7:39">
      <c r="G5531" s="19"/>
      <c r="AM5531" s="19"/>
    </row>
    <row r="5532" spans="7:39">
      <c r="G5532" s="19"/>
      <c r="AM5532" s="19"/>
    </row>
    <row r="5533" spans="7:39">
      <c r="G5533" s="19"/>
      <c r="AM5533" s="19"/>
    </row>
    <row r="5534" spans="7:39">
      <c r="G5534" s="19"/>
      <c r="AM5534" s="19"/>
    </row>
    <row r="5535" spans="7:39">
      <c r="G5535" s="19"/>
      <c r="AM5535" s="19"/>
    </row>
    <row r="5536" spans="7:39">
      <c r="G5536" s="19"/>
      <c r="AM5536" s="19"/>
    </row>
    <row r="5537" spans="7:39">
      <c r="G5537" s="19"/>
      <c r="AM5537" s="19"/>
    </row>
    <row r="5538" spans="7:39">
      <c r="G5538" s="19"/>
      <c r="AM5538" s="19"/>
    </row>
    <row r="5539" spans="7:39">
      <c r="G5539" s="19"/>
      <c r="AM5539" s="19"/>
    </row>
    <row r="5540" spans="7:39">
      <c r="G5540" s="19"/>
      <c r="AM5540" s="19"/>
    </row>
    <row r="5541" spans="7:39">
      <c r="G5541" s="19"/>
      <c r="AM5541" s="19"/>
    </row>
    <row r="5542" spans="7:39">
      <c r="G5542" s="19"/>
      <c r="AM5542" s="19"/>
    </row>
    <row r="5543" spans="7:39">
      <c r="G5543" s="19"/>
      <c r="AM5543" s="19"/>
    </row>
    <row r="5544" spans="7:39">
      <c r="G5544" s="19"/>
      <c r="AM5544" s="19"/>
    </row>
    <row r="5545" spans="7:39">
      <c r="G5545" s="19"/>
      <c r="AM5545" s="19"/>
    </row>
    <row r="5546" spans="7:39">
      <c r="G5546" s="19"/>
      <c r="AM5546" s="19"/>
    </row>
    <row r="5547" spans="7:39">
      <c r="G5547" s="19"/>
      <c r="AM5547" s="19"/>
    </row>
    <row r="5548" spans="7:39">
      <c r="G5548" s="19"/>
      <c r="AM5548" s="19"/>
    </row>
    <row r="5549" spans="7:39">
      <c r="G5549" s="19"/>
      <c r="AM5549" s="19"/>
    </row>
    <row r="5550" spans="7:39">
      <c r="G5550" s="19"/>
      <c r="AM5550" s="19"/>
    </row>
    <row r="5551" spans="7:39">
      <c r="G5551" s="19"/>
      <c r="AM5551" s="19"/>
    </row>
    <row r="5552" spans="7:39">
      <c r="G5552" s="19"/>
      <c r="AM5552" s="19"/>
    </row>
    <row r="5553" spans="7:39">
      <c r="G5553" s="19"/>
      <c r="AM5553" s="19"/>
    </row>
    <row r="5554" spans="7:39">
      <c r="G5554" s="19"/>
      <c r="AM5554" s="19"/>
    </row>
    <row r="5555" spans="7:39">
      <c r="G5555" s="19"/>
      <c r="AM5555" s="19"/>
    </row>
    <row r="5556" spans="7:39">
      <c r="G5556" s="19"/>
      <c r="AM5556" s="19"/>
    </row>
    <row r="5557" spans="7:39">
      <c r="G5557" s="19"/>
      <c r="AM5557" s="19"/>
    </row>
    <row r="5558" spans="7:39">
      <c r="G5558" s="19"/>
      <c r="AM5558" s="19"/>
    </row>
    <row r="5559" spans="7:39">
      <c r="G5559" s="19"/>
      <c r="AM5559" s="19"/>
    </row>
    <row r="5560" spans="7:39">
      <c r="G5560" s="19"/>
      <c r="AM5560" s="19"/>
    </row>
    <row r="5561" spans="7:39">
      <c r="G5561" s="19"/>
      <c r="AM5561" s="19"/>
    </row>
    <row r="5562" spans="7:39">
      <c r="G5562" s="19"/>
      <c r="AM5562" s="19"/>
    </row>
    <row r="5563" spans="7:39">
      <c r="G5563" s="19"/>
      <c r="AM5563" s="19"/>
    </row>
    <row r="5564" spans="7:39">
      <c r="G5564" s="19"/>
      <c r="AM5564" s="19"/>
    </row>
    <row r="5565" spans="7:39">
      <c r="G5565" s="19"/>
      <c r="AM5565" s="19"/>
    </row>
    <row r="5566" spans="7:39">
      <c r="G5566" s="19"/>
      <c r="AM5566" s="19"/>
    </row>
    <row r="5567" spans="7:39">
      <c r="G5567" s="19"/>
      <c r="AM5567" s="19"/>
    </row>
    <row r="5568" spans="7:39">
      <c r="G5568" s="19"/>
      <c r="AM5568" s="19"/>
    </row>
    <row r="5569" spans="7:39">
      <c r="G5569" s="19"/>
      <c r="AM5569" s="19"/>
    </row>
    <row r="5570" spans="7:39">
      <c r="G5570" s="19"/>
      <c r="AM5570" s="19"/>
    </row>
    <row r="5571" spans="7:39">
      <c r="G5571" s="19"/>
      <c r="AM5571" s="19"/>
    </row>
    <row r="5572" spans="7:39">
      <c r="G5572" s="19"/>
      <c r="AM5572" s="19"/>
    </row>
    <row r="5573" spans="7:39">
      <c r="G5573" s="19"/>
      <c r="AM5573" s="19"/>
    </row>
    <row r="5574" spans="7:39">
      <c r="G5574" s="19"/>
      <c r="AM5574" s="19"/>
    </row>
    <row r="5575" spans="7:39">
      <c r="G5575" s="19"/>
      <c r="AM5575" s="19"/>
    </row>
    <row r="5576" spans="7:39">
      <c r="G5576" s="19"/>
      <c r="AM5576" s="19"/>
    </row>
    <row r="5577" spans="7:39">
      <c r="G5577" s="19"/>
      <c r="AM5577" s="19"/>
    </row>
    <row r="5578" spans="7:39">
      <c r="G5578" s="19"/>
      <c r="AM5578" s="19"/>
    </row>
    <row r="5579" spans="7:39">
      <c r="G5579" s="19"/>
      <c r="AM5579" s="19"/>
    </row>
    <row r="5580" spans="7:39">
      <c r="G5580" s="19"/>
      <c r="AM5580" s="19"/>
    </row>
    <row r="5581" spans="7:39">
      <c r="G5581" s="19"/>
      <c r="AM5581" s="19"/>
    </row>
    <row r="5582" spans="7:39">
      <c r="G5582" s="19"/>
      <c r="AM5582" s="19"/>
    </row>
    <row r="5583" spans="7:39">
      <c r="G5583" s="19"/>
      <c r="AM5583" s="19"/>
    </row>
    <row r="5584" spans="7:39">
      <c r="G5584" s="19"/>
      <c r="AM5584" s="19"/>
    </row>
    <row r="5585" spans="7:39">
      <c r="G5585" s="19"/>
      <c r="AM5585" s="19"/>
    </row>
    <row r="5586" spans="7:39">
      <c r="G5586" s="19"/>
      <c r="AM5586" s="19"/>
    </row>
    <row r="5587" spans="7:39">
      <c r="G5587" s="19"/>
      <c r="AM5587" s="19"/>
    </row>
    <row r="5588" spans="7:39">
      <c r="G5588" s="19"/>
      <c r="AM5588" s="19"/>
    </row>
    <row r="5589" spans="7:39">
      <c r="G5589" s="19"/>
      <c r="AM5589" s="19"/>
    </row>
    <row r="5590" spans="7:39">
      <c r="G5590" s="19"/>
      <c r="AM5590" s="19"/>
    </row>
    <row r="5591" spans="7:39">
      <c r="G5591" s="19"/>
      <c r="AM5591" s="19"/>
    </row>
    <row r="5592" spans="7:39">
      <c r="G5592" s="19"/>
      <c r="AM5592" s="19"/>
    </row>
    <row r="5593" spans="7:39">
      <c r="G5593" s="19"/>
      <c r="AM5593" s="19"/>
    </row>
    <row r="5594" spans="7:39">
      <c r="G5594" s="19"/>
      <c r="AM5594" s="19"/>
    </row>
    <row r="5595" spans="7:39">
      <c r="G5595" s="19"/>
      <c r="AM5595" s="19"/>
    </row>
    <row r="5596" spans="7:39">
      <c r="G5596" s="19"/>
      <c r="AM5596" s="19"/>
    </row>
    <row r="5597" spans="7:39">
      <c r="G5597" s="19"/>
      <c r="AM5597" s="19"/>
    </row>
    <row r="5598" spans="7:39">
      <c r="G5598" s="19"/>
      <c r="AM5598" s="19"/>
    </row>
    <row r="5599" spans="7:39">
      <c r="G5599" s="19"/>
      <c r="AM5599" s="19"/>
    </row>
    <row r="5600" spans="7:39">
      <c r="G5600" s="19"/>
      <c r="AM5600" s="19"/>
    </row>
    <row r="5601" spans="7:39">
      <c r="G5601" s="19"/>
      <c r="AM5601" s="19"/>
    </row>
    <row r="5602" spans="7:39">
      <c r="G5602" s="19"/>
      <c r="AM5602" s="19"/>
    </row>
    <row r="5603" spans="7:39">
      <c r="G5603" s="19"/>
      <c r="AM5603" s="19"/>
    </row>
    <row r="5604" spans="7:39">
      <c r="G5604" s="19"/>
      <c r="AM5604" s="19"/>
    </row>
    <row r="5605" spans="7:39">
      <c r="G5605" s="19"/>
      <c r="AM5605" s="19"/>
    </row>
    <row r="5606" spans="7:39">
      <c r="G5606" s="19"/>
      <c r="AM5606" s="19"/>
    </row>
    <row r="5607" spans="7:39">
      <c r="G5607" s="19"/>
      <c r="AM5607" s="19"/>
    </row>
    <row r="5608" spans="7:39">
      <c r="G5608" s="19"/>
      <c r="AM5608" s="19"/>
    </row>
    <row r="5609" spans="7:39">
      <c r="G5609" s="19"/>
      <c r="AM5609" s="19"/>
    </row>
    <row r="5610" spans="7:39">
      <c r="G5610" s="19"/>
      <c r="AM5610" s="19"/>
    </row>
    <row r="5611" spans="7:39">
      <c r="G5611" s="19"/>
      <c r="AM5611" s="19"/>
    </row>
    <row r="5612" spans="7:39">
      <c r="G5612" s="19"/>
      <c r="AM5612" s="19"/>
    </row>
    <row r="5613" spans="7:39">
      <c r="G5613" s="19"/>
      <c r="AM5613" s="19"/>
    </row>
    <row r="5614" spans="7:39">
      <c r="G5614" s="19"/>
      <c r="AM5614" s="19"/>
    </row>
    <row r="5615" spans="7:39">
      <c r="G5615" s="19"/>
      <c r="AM5615" s="19"/>
    </row>
    <row r="5616" spans="7:39">
      <c r="G5616" s="19"/>
      <c r="AM5616" s="19"/>
    </row>
    <row r="5617" spans="7:39">
      <c r="G5617" s="19"/>
      <c r="AM5617" s="19"/>
    </row>
    <row r="5618" spans="7:39">
      <c r="G5618" s="19"/>
      <c r="AM5618" s="19"/>
    </row>
    <row r="5619" spans="7:39">
      <c r="G5619" s="19"/>
      <c r="AM5619" s="19"/>
    </row>
    <row r="5620" spans="7:39">
      <c r="G5620" s="19"/>
      <c r="AM5620" s="19"/>
    </row>
    <row r="5621" spans="7:39">
      <c r="G5621" s="19"/>
      <c r="AM5621" s="19"/>
    </row>
    <row r="5622" spans="7:39">
      <c r="G5622" s="19"/>
      <c r="AM5622" s="19"/>
    </row>
    <row r="5623" spans="7:39">
      <c r="G5623" s="19"/>
      <c r="AM5623" s="19"/>
    </row>
    <row r="5624" spans="7:39">
      <c r="G5624" s="19"/>
      <c r="AM5624" s="19"/>
    </row>
    <row r="5625" spans="7:39">
      <c r="G5625" s="19"/>
      <c r="AM5625" s="19"/>
    </row>
    <row r="5626" spans="7:39">
      <c r="G5626" s="19"/>
      <c r="AM5626" s="19"/>
    </row>
    <row r="5627" spans="7:39">
      <c r="G5627" s="19"/>
      <c r="AM5627" s="19"/>
    </row>
    <row r="5628" spans="7:39">
      <c r="G5628" s="19"/>
      <c r="AM5628" s="19"/>
    </row>
    <row r="5629" spans="7:39">
      <c r="G5629" s="19"/>
      <c r="AM5629" s="19"/>
    </row>
    <row r="5630" spans="7:39">
      <c r="G5630" s="19"/>
      <c r="AM5630" s="19"/>
    </row>
    <row r="5631" spans="7:39">
      <c r="G5631" s="19"/>
      <c r="AM5631" s="19"/>
    </row>
    <row r="5632" spans="7:39">
      <c r="G5632" s="19"/>
      <c r="AM5632" s="19"/>
    </row>
    <row r="5633" spans="7:39">
      <c r="G5633" s="19"/>
      <c r="AM5633" s="19"/>
    </row>
    <row r="5634" spans="7:39">
      <c r="G5634" s="19"/>
      <c r="AM5634" s="19"/>
    </row>
    <row r="5635" spans="7:39">
      <c r="G5635" s="19"/>
      <c r="AM5635" s="19"/>
    </row>
    <row r="5636" spans="7:39">
      <c r="G5636" s="19"/>
      <c r="AM5636" s="19"/>
    </row>
    <row r="5637" spans="7:39">
      <c r="G5637" s="19"/>
      <c r="AM5637" s="19"/>
    </row>
    <row r="5638" spans="7:39">
      <c r="G5638" s="19"/>
      <c r="AM5638" s="19"/>
    </row>
    <row r="5639" spans="7:39">
      <c r="G5639" s="19"/>
      <c r="AM5639" s="19"/>
    </row>
    <row r="5640" spans="7:39">
      <c r="G5640" s="19"/>
      <c r="AM5640" s="19"/>
    </row>
    <row r="5641" spans="7:39">
      <c r="G5641" s="19"/>
      <c r="AM5641" s="19"/>
    </row>
    <row r="5642" spans="7:39">
      <c r="G5642" s="19"/>
      <c r="AM5642" s="19"/>
    </row>
    <row r="5643" spans="7:39">
      <c r="G5643" s="19"/>
      <c r="AM5643" s="19"/>
    </row>
    <row r="5644" spans="7:39">
      <c r="G5644" s="19"/>
      <c r="AM5644" s="19"/>
    </row>
    <row r="5645" spans="7:39">
      <c r="G5645" s="19"/>
      <c r="AM5645" s="19"/>
    </row>
    <row r="5646" spans="7:39">
      <c r="G5646" s="19"/>
      <c r="AM5646" s="19"/>
    </row>
    <row r="5647" spans="7:39">
      <c r="G5647" s="19"/>
      <c r="AM5647" s="19"/>
    </row>
    <row r="5648" spans="7:39">
      <c r="G5648" s="19"/>
      <c r="AM5648" s="19"/>
    </row>
    <row r="5649" spans="7:39">
      <c r="G5649" s="19"/>
      <c r="AM5649" s="19"/>
    </row>
    <row r="5650" spans="7:39">
      <c r="G5650" s="19"/>
      <c r="AM5650" s="19"/>
    </row>
    <row r="5651" spans="7:39">
      <c r="G5651" s="19"/>
      <c r="AM5651" s="19"/>
    </row>
    <row r="5652" spans="7:39">
      <c r="G5652" s="19"/>
      <c r="AM5652" s="19"/>
    </row>
    <row r="5653" spans="7:39">
      <c r="G5653" s="19"/>
      <c r="AM5653" s="19"/>
    </row>
    <row r="5654" spans="7:39">
      <c r="G5654" s="19"/>
      <c r="AM5654" s="19"/>
    </row>
    <row r="5655" spans="7:39">
      <c r="G5655" s="19"/>
      <c r="AM5655" s="19"/>
    </row>
    <row r="5656" spans="7:39">
      <c r="G5656" s="19"/>
      <c r="AM5656" s="19"/>
    </row>
    <row r="5657" spans="7:39">
      <c r="G5657" s="19"/>
      <c r="AM5657" s="19"/>
    </row>
    <row r="5658" spans="7:39">
      <c r="G5658" s="19"/>
      <c r="AM5658" s="19"/>
    </row>
    <row r="5659" spans="7:39">
      <c r="G5659" s="19"/>
      <c r="AM5659" s="19"/>
    </row>
    <row r="5660" spans="7:39">
      <c r="G5660" s="19"/>
      <c r="AM5660" s="19"/>
    </row>
    <row r="5661" spans="7:39">
      <c r="G5661" s="19"/>
      <c r="AM5661" s="19"/>
    </row>
    <row r="5662" spans="7:39">
      <c r="G5662" s="19"/>
      <c r="AM5662" s="19"/>
    </row>
    <row r="5663" spans="7:39">
      <c r="G5663" s="19"/>
      <c r="AM5663" s="19"/>
    </row>
    <row r="5664" spans="7:39">
      <c r="G5664" s="19"/>
      <c r="AM5664" s="19"/>
    </row>
    <row r="5665" spans="7:39">
      <c r="G5665" s="19"/>
      <c r="AM5665" s="19"/>
    </row>
    <row r="5666" spans="7:39">
      <c r="G5666" s="19"/>
      <c r="AM5666" s="19"/>
    </row>
    <row r="5667" spans="7:39">
      <c r="G5667" s="19"/>
      <c r="AM5667" s="19"/>
    </row>
    <row r="5668" spans="7:39">
      <c r="G5668" s="19"/>
      <c r="AM5668" s="19"/>
    </row>
    <row r="5669" spans="7:39">
      <c r="G5669" s="19"/>
      <c r="AM5669" s="19"/>
    </row>
    <row r="5670" spans="7:39">
      <c r="G5670" s="19"/>
      <c r="AM5670" s="19"/>
    </row>
    <row r="5671" spans="7:39">
      <c r="G5671" s="19"/>
      <c r="AM5671" s="19"/>
    </row>
    <row r="5672" spans="7:39">
      <c r="G5672" s="19"/>
      <c r="AM5672" s="19"/>
    </row>
    <row r="5673" spans="7:39">
      <c r="G5673" s="19"/>
      <c r="AM5673" s="19"/>
    </row>
    <row r="5674" spans="7:39">
      <c r="G5674" s="19"/>
      <c r="AM5674" s="19"/>
    </row>
    <row r="5675" spans="7:39">
      <c r="G5675" s="19"/>
      <c r="AM5675" s="19"/>
    </row>
    <row r="5676" spans="7:39">
      <c r="G5676" s="19"/>
      <c r="AM5676" s="19"/>
    </row>
    <row r="5677" spans="7:39">
      <c r="G5677" s="19"/>
      <c r="AM5677" s="19"/>
    </row>
    <row r="5678" spans="7:39">
      <c r="G5678" s="19"/>
      <c r="AM5678" s="19"/>
    </row>
    <row r="5679" spans="7:39">
      <c r="G5679" s="19"/>
      <c r="AM5679" s="19"/>
    </row>
    <row r="5680" spans="7:39">
      <c r="G5680" s="19"/>
      <c r="AM5680" s="19"/>
    </row>
    <row r="5681" spans="7:39">
      <c r="G5681" s="19"/>
      <c r="AM5681" s="19"/>
    </row>
    <row r="5682" spans="7:39">
      <c r="G5682" s="19"/>
      <c r="AM5682" s="19"/>
    </row>
    <row r="5683" spans="7:39">
      <c r="G5683" s="19"/>
      <c r="AM5683" s="19"/>
    </row>
    <row r="5684" spans="7:39">
      <c r="G5684" s="19"/>
      <c r="AM5684" s="19"/>
    </row>
    <row r="5685" spans="7:39">
      <c r="G5685" s="19"/>
      <c r="AM5685" s="19"/>
    </row>
    <row r="5686" spans="7:39">
      <c r="G5686" s="19"/>
      <c r="AM5686" s="19"/>
    </row>
    <row r="5687" spans="7:39">
      <c r="G5687" s="19"/>
      <c r="AM5687" s="19"/>
    </row>
    <row r="5688" spans="7:39">
      <c r="G5688" s="19"/>
      <c r="AM5688" s="19"/>
    </row>
    <row r="5689" spans="7:39">
      <c r="G5689" s="19"/>
      <c r="AM5689" s="19"/>
    </row>
    <row r="5690" spans="7:39">
      <c r="G5690" s="19"/>
      <c r="AM5690" s="19"/>
    </row>
    <row r="5691" spans="7:39">
      <c r="G5691" s="19"/>
      <c r="AM5691" s="19"/>
    </row>
    <row r="5692" spans="7:39">
      <c r="G5692" s="19"/>
      <c r="AM5692" s="19"/>
    </row>
    <row r="5693" spans="7:39">
      <c r="G5693" s="19"/>
      <c r="AM5693" s="19"/>
    </row>
    <row r="5694" spans="7:39">
      <c r="G5694" s="19"/>
      <c r="AM5694" s="19"/>
    </row>
    <row r="5695" spans="7:39">
      <c r="G5695" s="19"/>
      <c r="AM5695" s="19"/>
    </row>
    <row r="5696" spans="7:39">
      <c r="G5696" s="19"/>
      <c r="AM5696" s="19"/>
    </row>
    <row r="5697" spans="7:39">
      <c r="G5697" s="19"/>
      <c r="AM5697" s="19"/>
    </row>
    <row r="5698" spans="7:39">
      <c r="G5698" s="19"/>
      <c r="AM5698" s="19"/>
    </row>
    <row r="5699" spans="7:39">
      <c r="G5699" s="19"/>
      <c r="AM5699" s="19"/>
    </row>
    <row r="5700" spans="7:39">
      <c r="G5700" s="19"/>
      <c r="AM5700" s="19"/>
    </row>
    <row r="5701" spans="7:39">
      <c r="G5701" s="19"/>
      <c r="AM5701" s="19"/>
    </row>
    <row r="5702" spans="7:39">
      <c r="G5702" s="19"/>
      <c r="AM5702" s="19"/>
    </row>
    <row r="5703" spans="7:39">
      <c r="G5703" s="19"/>
      <c r="AM5703" s="19"/>
    </row>
    <row r="5704" spans="7:39">
      <c r="G5704" s="19"/>
      <c r="AM5704" s="19"/>
    </row>
    <row r="5705" spans="7:39">
      <c r="G5705" s="19"/>
      <c r="AM5705" s="19"/>
    </row>
    <row r="5706" spans="7:39">
      <c r="G5706" s="19"/>
      <c r="AM5706" s="19"/>
    </row>
    <row r="5707" spans="7:39">
      <c r="G5707" s="19"/>
      <c r="AM5707" s="19"/>
    </row>
    <row r="5708" spans="7:39">
      <c r="G5708" s="19"/>
      <c r="AM5708" s="19"/>
    </row>
    <row r="5709" spans="7:39">
      <c r="G5709" s="19"/>
      <c r="AM5709" s="19"/>
    </row>
    <row r="5710" spans="7:39">
      <c r="G5710" s="19"/>
      <c r="AM5710" s="19"/>
    </row>
    <row r="5711" spans="7:39">
      <c r="G5711" s="19"/>
      <c r="AM5711" s="19"/>
    </row>
    <row r="5712" spans="7:39">
      <c r="G5712" s="19"/>
      <c r="AM5712" s="19"/>
    </row>
    <row r="5713" spans="7:39">
      <c r="G5713" s="19"/>
      <c r="AM5713" s="19"/>
    </row>
    <row r="5714" spans="7:39">
      <c r="G5714" s="19"/>
      <c r="AM5714" s="19"/>
    </row>
    <row r="5715" spans="7:39">
      <c r="G5715" s="19"/>
      <c r="AM5715" s="19"/>
    </row>
    <row r="5716" spans="7:39">
      <c r="G5716" s="19"/>
      <c r="AM5716" s="19"/>
    </row>
    <row r="5717" spans="7:39">
      <c r="G5717" s="19"/>
      <c r="AM5717" s="19"/>
    </row>
    <row r="5718" spans="7:39">
      <c r="G5718" s="19"/>
      <c r="AM5718" s="19"/>
    </row>
    <row r="5719" spans="7:39">
      <c r="G5719" s="19"/>
      <c r="AM5719" s="19"/>
    </row>
    <row r="5720" spans="7:39">
      <c r="G5720" s="19"/>
      <c r="AM5720" s="19"/>
    </row>
    <row r="5721" spans="7:39">
      <c r="G5721" s="19"/>
      <c r="AM5721" s="19"/>
    </row>
    <row r="5722" spans="7:39">
      <c r="G5722" s="19"/>
      <c r="AM5722" s="19"/>
    </row>
    <row r="5723" spans="7:39">
      <c r="G5723" s="19"/>
      <c r="AM5723" s="19"/>
    </row>
    <row r="5724" spans="7:39">
      <c r="G5724" s="19"/>
      <c r="AM5724" s="19"/>
    </row>
    <row r="5725" spans="7:39">
      <c r="G5725" s="19"/>
      <c r="AM5725" s="19"/>
    </row>
    <row r="5726" spans="7:39">
      <c r="G5726" s="19"/>
      <c r="AM5726" s="19"/>
    </row>
    <row r="5727" spans="7:39">
      <c r="G5727" s="19"/>
      <c r="AM5727" s="19"/>
    </row>
    <row r="5728" spans="7:39">
      <c r="G5728" s="19"/>
      <c r="AM5728" s="19"/>
    </row>
    <row r="5729" spans="7:39">
      <c r="G5729" s="19"/>
      <c r="AM5729" s="19"/>
    </row>
    <row r="5730" spans="7:39">
      <c r="G5730" s="19"/>
      <c r="AM5730" s="19"/>
    </row>
    <row r="5731" spans="7:39">
      <c r="G5731" s="19"/>
      <c r="AM5731" s="19"/>
    </row>
    <row r="5732" spans="7:39">
      <c r="G5732" s="19"/>
      <c r="AM5732" s="19"/>
    </row>
    <row r="5733" spans="7:39">
      <c r="G5733" s="19"/>
      <c r="AM5733" s="19"/>
    </row>
    <row r="5734" spans="7:39">
      <c r="G5734" s="19"/>
      <c r="AM5734" s="19"/>
    </row>
    <row r="5735" spans="7:39">
      <c r="G5735" s="19"/>
      <c r="AM5735" s="19"/>
    </row>
    <row r="5736" spans="7:39">
      <c r="G5736" s="19"/>
      <c r="AM5736" s="19"/>
    </row>
    <row r="5737" spans="7:39">
      <c r="G5737" s="19"/>
      <c r="AM5737" s="19"/>
    </row>
    <row r="5738" spans="7:39">
      <c r="G5738" s="19"/>
      <c r="AM5738" s="19"/>
    </row>
    <row r="5739" spans="7:39">
      <c r="G5739" s="19"/>
      <c r="AM5739" s="19"/>
    </row>
    <row r="5740" spans="7:39">
      <c r="G5740" s="19"/>
      <c r="AM5740" s="19"/>
    </row>
    <row r="5741" spans="7:39">
      <c r="G5741" s="19"/>
      <c r="AM5741" s="19"/>
    </row>
    <row r="5742" spans="7:39">
      <c r="G5742" s="19"/>
      <c r="AM5742" s="19"/>
    </row>
    <row r="5743" spans="7:39">
      <c r="G5743" s="19"/>
      <c r="AM5743" s="19"/>
    </row>
    <row r="5744" spans="7:39">
      <c r="G5744" s="19"/>
      <c r="AM5744" s="19"/>
    </row>
    <row r="5745" spans="7:39">
      <c r="G5745" s="19"/>
      <c r="AM5745" s="19"/>
    </row>
    <row r="5746" spans="7:39">
      <c r="G5746" s="19"/>
      <c r="AM5746" s="19"/>
    </row>
    <row r="5747" spans="7:39">
      <c r="G5747" s="19"/>
      <c r="AM5747" s="19"/>
    </row>
    <row r="5748" spans="7:39">
      <c r="G5748" s="19"/>
      <c r="AM5748" s="19"/>
    </row>
    <row r="5749" spans="7:39">
      <c r="G5749" s="19"/>
      <c r="AM5749" s="19"/>
    </row>
    <row r="5750" spans="7:39">
      <c r="G5750" s="19"/>
      <c r="AM5750" s="19"/>
    </row>
    <row r="5751" spans="7:39">
      <c r="G5751" s="19"/>
      <c r="AM5751" s="19"/>
    </row>
    <row r="5752" spans="7:39">
      <c r="G5752" s="19"/>
      <c r="AM5752" s="19"/>
    </row>
    <row r="5753" spans="7:39">
      <c r="G5753" s="19"/>
      <c r="AM5753" s="19"/>
    </row>
    <row r="5754" spans="7:39">
      <c r="G5754" s="19"/>
      <c r="AM5754" s="19"/>
    </row>
    <row r="5755" spans="7:39">
      <c r="G5755" s="19"/>
      <c r="AM5755" s="19"/>
    </row>
    <row r="5756" spans="7:39">
      <c r="G5756" s="19"/>
      <c r="AM5756" s="19"/>
    </row>
    <row r="5757" spans="7:39">
      <c r="G5757" s="19"/>
      <c r="AM5757" s="19"/>
    </row>
    <row r="5758" spans="7:39">
      <c r="G5758" s="19"/>
      <c r="AM5758" s="19"/>
    </row>
    <row r="5759" spans="7:39">
      <c r="G5759" s="19"/>
      <c r="AM5759" s="19"/>
    </row>
    <row r="5760" spans="7:39">
      <c r="G5760" s="19"/>
      <c r="AM5760" s="19"/>
    </row>
    <row r="5761" spans="7:39">
      <c r="G5761" s="19"/>
      <c r="AM5761" s="19"/>
    </row>
    <row r="5762" spans="7:39">
      <c r="G5762" s="19"/>
      <c r="AM5762" s="19"/>
    </row>
    <row r="5763" spans="7:39">
      <c r="G5763" s="19"/>
      <c r="AM5763" s="19"/>
    </row>
    <row r="5764" spans="7:39">
      <c r="G5764" s="19"/>
      <c r="AM5764" s="19"/>
    </row>
    <row r="5765" spans="7:39">
      <c r="G5765" s="19"/>
      <c r="AM5765" s="19"/>
    </row>
    <row r="5766" spans="7:39">
      <c r="G5766" s="19"/>
      <c r="AM5766" s="19"/>
    </row>
    <row r="5767" spans="7:39">
      <c r="G5767" s="19"/>
      <c r="AM5767" s="19"/>
    </row>
    <row r="5768" spans="7:39">
      <c r="G5768" s="19"/>
      <c r="AM5768" s="19"/>
    </row>
    <row r="5769" spans="7:39">
      <c r="G5769" s="19"/>
      <c r="AM5769" s="19"/>
    </row>
    <row r="5770" spans="7:39">
      <c r="G5770" s="19"/>
      <c r="AM5770" s="19"/>
    </row>
    <row r="5771" spans="7:39">
      <c r="G5771" s="19"/>
      <c r="AM5771" s="19"/>
    </row>
    <row r="5772" spans="7:39">
      <c r="G5772" s="19"/>
      <c r="AM5772" s="19"/>
    </row>
    <row r="5773" spans="7:39">
      <c r="G5773" s="19"/>
      <c r="AM5773" s="19"/>
    </row>
    <row r="5774" spans="7:39">
      <c r="G5774" s="19"/>
      <c r="AM5774" s="19"/>
    </row>
    <row r="5775" spans="7:39">
      <c r="G5775" s="19"/>
      <c r="AM5775" s="19"/>
    </row>
    <row r="5776" spans="7:39">
      <c r="G5776" s="19"/>
      <c r="AM5776" s="19"/>
    </row>
    <row r="5777" spans="7:39">
      <c r="G5777" s="19"/>
      <c r="AM5777" s="19"/>
    </row>
    <row r="5778" spans="7:39">
      <c r="G5778" s="19"/>
      <c r="AM5778" s="19"/>
    </row>
    <row r="5779" spans="7:39">
      <c r="G5779" s="19"/>
      <c r="AM5779" s="19"/>
    </row>
    <row r="5780" spans="7:39">
      <c r="G5780" s="19"/>
      <c r="AM5780" s="19"/>
    </row>
    <row r="5781" spans="7:39">
      <c r="G5781" s="19"/>
      <c r="AM5781" s="19"/>
    </row>
    <row r="5782" spans="7:39">
      <c r="G5782" s="19"/>
      <c r="AM5782" s="19"/>
    </row>
    <row r="5783" spans="7:39">
      <c r="G5783" s="19"/>
      <c r="AM5783" s="19"/>
    </row>
    <row r="5784" spans="7:39">
      <c r="G5784" s="19"/>
      <c r="AM5784" s="19"/>
    </row>
    <row r="5785" spans="7:39">
      <c r="G5785" s="19"/>
      <c r="AM5785" s="19"/>
    </row>
    <row r="5786" spans="7:39">
      <c r="G5786" s="19"/>
      <c r="AM5786" s="19"/>
    </row>
    <row r="5787" spans="7:39">
      <c r="G5787" s="19"/>
      <c r="AM5787" s="19"/>
    </row>
    <row r="5788" spans="7:39">
      <c r="G5788" s="19"/>
      <c r="AM5788" s="19"/>
    </row>
    <row r="5789" spans="7:39">
      <c r="G5789" s="19"/>
      <c r="AM5789" s="19"/>
    </row>
    <row r="5790" spans="7:39">
      <c r="G5790" s="19"/>
      <c r="AM5790" s="19"/>
    </row>
    <row r="5791" spans="7:39">
      <c r="G5791" s="19"/>
      <c r="AM5791" s="19"/>
    </row>
    <row r="5792" spans="7:39">
      <c r="G5792" s="19"/>
      <c r="AM5792" s="19"/>
    </row>
    <row r="5793" spans="7:39">
      <c r="G5793" s="19"/>
      <c r="AM5793" s="19"/>
    </row>
    <row r="5794" spans="7:39">
      <c r="G5794" s="19"/>
      <c r="AM5794" s="19"/>
    </row>
    <row r="5795" spans="7:39">
      <c r="G5795" s="19"/>
      <c r="AM5795" s="19"/>
    </row>
    <row r="5796" spans="7:39">
      <c r="G5796" s="19"/>
      <c r="AM5796" s="19"/>
    </row>
    <row r="5797" spans="7:39">
      <c r="G5797" s="19"/>
      <c r="AM5797" s="19"/>
    </row>
    <row r="5798" spans="7:39">
      <c r="G5798" s="19"/>
      <c r="AM5798" s="19"/>
    </row>
    <row r="5799" spans="7:39">
      <c r="G5799" s="19"/>
      <c r="AM5799" s="19"/>
    </row>
    <row r="5800" spans="7:39">
      <c r="G5800" s="19"/>
      <c r="AM5800" s="19"/>
    </row>
    <row r="5801" spans="7:39">
      <c r="G5801" s="19"/>
      <c r="AM5801" s="19"/>
    </row>
    <row r="5802" spans="7:39">
      <c r="G5802" s="19"/>
      <c r="AM5802" s="19"/>
    </row>
    <row r="5803" spans="7:39">
      <c r="G5803" s="19"/>
      <c r="AM5803" s="19"/>
    </row>
    <row r="5804" spans="7:39">
      <c r="G5804" s="19"/>
      <c r="AM5804" s="19"/>
    </row>
    <row r="5805" spans="7:39">
      <c r="G5805" s="19"/>
      <c r="AM5805" s="19"/>
    </row>
    <row r="5806" spans="7:39">
      <c r="G5806" s="19"/>
      <c r="AM5806" s="19"/>
    </row>
    <row r="5807" spans="7:39">
      <c r="G5807" s="19"/>
      <c r="AM5807" s="19"/>
    </row>
    <row r="5808" spans="7:39">
      <c r="G5808" s="19"/>
      <c r="AM5808" s="19"/>
    </row>
    <row r="5809" spans="7:39">
      <c r="G5809" s="19"/>
      <c r="AM5809" s="19"/>
    </row>
    <row r="5810" spans="7:39">
      <c r="G5810" s="19"/>
      <c r="AM5810" s="19"/>
    </row>
    <row r="5811" spans="7:39">
      <c r="G5811" s="19"/>
      <c r="AM5811" s="19"/>
    </row>
    <row r="5812" spans="7:39">
      <c r="G5812" s="19"/>
      <c r="AM5812" s="19"/>
    </row>
    <row r="5813" spans="7:39">
      <c r="G5813" s="19"/>
      <c r="AM5813" s="19"/>
    </row>
    <row r="5814" spans="7:39">
      <c r="G5814" s="19"/>
      <c r="AM5814" s="19"/>
    </row>
    <row r="5815" spans="7:39">
      <c r="G5815" s="19"/>
      <c r="AM5815" s="19"/>
    </row>
    <row r="5816" spans="7:39">
      <c r="G5816" s="19"/>
      <c r="AM5816" s="19"/>
    </row>
    <row r="5817" spans="7:39">
      <c r="G5817" s="19"/>
      <c r="AM5817" s="19"/>
    </row>
    <row r="5818" spans="7:39">
      <c r="G5818" s="19"/>
      <c r="AM5818" s="19"/>
    </row>
    <row r="5819" spans="7:39">
      <c r="G5819" s="19"/>
      <c r="AM5819" s="19"/>
    </row>
    <row r="5820" spans="7:39">
      <c r="G5820" s="19"/>
      <c r="AM5820" s="19"/>
    </row>
    <row r="5821" spans="7:39">
      <c r="G5821" s="19"/>
      <c r="AM5821" s="19"/>
    </row>
    <row r="5822" spans="7:39">
      <c r="G5822" s="19"/>
      <c r="AM5822" s="19"/>
    </row>
    <row r="5823" spans="7:39">
      <c r="G5823" s="19"/>
      <c r="AM5823" s="19"/>
    </row>
    <row r="5824" spans="7:39">
      <c r="G5824" s="19"/>
      <c r="AM5824" s="19"/>
    </row>
    <row r="5825" spans="7:39">
      <c r="G5825" s="19"/>
      <c r="AM5825" s="19"/>
    </row>
    <row r="5826" spans="7:39">
      <c r="G5826" s="19"/>
      <c r="AM5826" s="19"/>
    </row>
    <row r="5827" spans="7:39">
      <c r="G5827" s="19"/>
      <c r="AM5827" s="19"/>
    </row>
    <row r="5828" spans="7:39">
      <c r="G5828" s="19"/>
      <c r="AM5828" s="19"/>
    </row>
    <row r="5829" spans="7:39">
      <c r="G5829" s="19"/>
      <c r="AM5829" s="19"/>
    </row>
    <row r="5830" spans="7:39">
      <c r="G5830" s="19"/>
      <c r="AM5830" s="19"/>
    </row>
    <row r="5831" spans="7:39">
      <c r="G5831" s="19"/>
      <c r="AM5831" s="19"/>
    </row>
    <row r="5832" spans="7:39">
      <c r="G5832" s="19"/>
      <c r="AM5832" s="19"/>
    </row>
    <row r="5833" spans="7:39">
      <c r="G5833" s="19"/>
      <c r="AM5833" s="19"/>
    </row>
    <row r="5834" spans="7:39">
      <c r="G5834" s="19"/>
      <c r="AM5834" s="19"/>
    </row>
    <row r="5835" spans="7:39">
      <c r="G5835" s="19"/>
      <c r="AM5835" s="19"/>
    </row>
    <row r="5836" spans="7:39">
      <c r="G5836" s="19"/>
      <c r="AM5836" s="19"/>
    </row>
    <row r="5837" spans="7:39">
      <c r="G5837" s="19"/>
      <c r="AM5837" s="19"/>
    </row>
    <row r="5838" spans="7:39">
      <c r="G5838" s="19"/>
      <c r="AM5838" s="19"/>
    </row>
    <row r="5839" spans="7:39">
      <c r="G5839" s="19"/>
      <c r="AM5839" s="19"/>
    </row>
    <row r="5840" spans="7:39">
      <c r="G5840" s="19"/>
      <c r="AM5840" s="19"/>
    </row>
    <row r="5841" spans="7:39">
      <c r="G5841" s="19"/>
      <c r="AM5841" s="19"/>
    </row>
    <row r="5842" spans="7:39">
      <c r="G5842" s="19"/>
      <c r="AM5842" s="19"/>
    </row>
    <row r="5843" spans="7:39">
      <c r="G5843" s="19"/>
      <c r="AM5843" s="19"/>
    </row>
    <row r="5844" spans="7:39">
      <c r="G5844" s="19"/>
      <c r="AM5844" s="19"/>
    </row>
    <row r="5845" spans="7:39">
      <c r="G5845" s="19"/>
      <c r="AM5845" s="19"/>
    </row>
    <row r="5846" spans="7:39">
      <c r="G5846" s="19"/>
      <c r="AM5846" s="19"/>
    </row>
    <row r="5847" spans="7:39">
      <c r="G5847" s="19"/>
      <c r="AM5847" s="19"/>
    </row>
    <row r="5848" spans="7:39">
      <c r="G5848" s="19"/>
      <c r="AM5848" s="19"/>
    </row>
    <row r="5849" spans="7:39">
      <c r="G5849" s="19"/>
      <c r="AM5849" s="19"/>
    </row>
    <row r="5850" spans="7:39">
      <c r="G5850" s="19"/>
      <c r="AM5850" s="19"/>
    </row>
    <row r="5851" spans="7:39">
      <c r="G5851" s="19"/>
      <c r="AM5851" s="19"/>
    </row>
    <row r="5852" spans="7:39">
      <c r="G5852" s="19"/>
      <c r="AM5852" s="19"/>
    </row>
    <row r="5853" spans="7:39">
      <c r="G5853" s="19"/>
      <c r="AM5853" s="19"/>
    </row>
    <row r="5854" spans="7:39">
      <c r="G5854" s="19"/>
      <c r="AM5854" s="19"/>
    </row>
    <row r="5855" spans="7:39">
      <c r="G5855" s="19"/>
      <c r="AM5855" s="19"/>
    </row>
    <row r="5856" spans="7:39">
      <c r="G5856" s="19"/>
      <c r="AM5856" s="19"/>
    </row>
    <row r="5857" spans="7:39">
      <c r="G5857" s="19"/>
      <c r="AM5857" s="19"/>
    </row>
    <row r="5858" spans="7:39">
      <c r="G5858" s="19"/>
      <c r="AM5858" s="19"/>
    </row>
    <row r="5859" spans="7:39">
      <c r="G5859" s="19"/>
      <c r="AM5859" s="19"/>
    </row>
    <row r="5860" spans="7:39">
      <c r="G5860" s="19"/>
      <c r="AM5860" s="19"/>
    </row>
    <row r="5861" spans="7:39">
      <c r="G5861" s="19"/>
      <c r="AM5861" s="19"/>
    </row>
    <row r="5862" spans="7:39">
      <c r="G5862" s="19"/>
      <c r="AM5862" s="19"/>
    </row>
    <row r="5863" spans="7:39">
      <c r="G5863" s="19"/>
      <c r="AM5863" s="19"/>
    </row>
    <row r="5864" spans="7:39">
      <c r="G5864" s="19"/>
      <c r="AM5864" s="19"/>
    </row>
    <row r="5865" spans="7:39">
      <c r="G5865" s="19"/>
      <c r="AM5865" s="19"/>
    </row>
    <row r="5866" spans="7:39">
      <c r="G5866" s="19"/>
      <c r="AM5866" s="19"/>
    </row>
    <row r="5867" spans="7:39">
      <c r="G5867" s="19"/>
      <c r="AM5867" s="19"/>
    </row>
    <row r="5868" spans="7:39">
      <c r="G5868" s="19"/>
      <c r="AM5868" s="19"/>
    </row>
    <row r="5869" spans="7:39">
      <c r="G5869" s="19"/>
      <c r="AM5869" s="19"/>
    </row>
    <row r="5870" spans="7:39">
      <c r="G5870" s="19"/>
      <c r="AM5870" s="19"/>
    </row>
    <row r="5871" spans="7:39">
      <c r="G5871" s="19"/>
      <c r="AM5871" s="19"/>
    </row>
    <row r="5872" spans="7:39">
      <c r="G5872" s="19"/>
      <c r="AM5872" s="19"/>
    </row>
    <row r="5873" spans="7:39">
      <c r="G5873" s="19"/>
      <c r="AM5873" s="19"/>
    </row>
    <row r="5874" spans="7:39">
      <c r="G5874" s="19"/>
      <c r="AM5874" s="19"/>
    </row>
    <row r="5875" spans="7:39">
      <c r="G5875" s="19"/>
      <c r="AM5875" s="19"/>
    </row>
    <row r="5876" spans="7:39">
      <c r="G5876" s="19"/>
      <c r="AM5876" s="19"/>
    </row>
    <row r="5877" spans="7:39">
      <c r="G5877" s="19"/>
      <c r="AM5877" s="19"/>
    </row>
    <row r="5878" spans="7:39">
      <c r="G5878" s="19"/>
      <c r="AM5878" s="19"/>
    </row>
    <row r="5879" spans="7:39">
      <c r="G5879" s="19"/>
      <c r="AM5879" s="19"/>
    </row>
    <row r="5880" spans="7:39">
      <c r="G5880" s="19"/>
      <c r="AM5880" s="19"/>
    </row>
    <row r="5881" spans="7:39">
      <c r="G5881" s="19"/>
      <c r="AM5881" s="19"/>
    </row>
    <row r="5882" spans="7:39">
      <c r="G5882" s="19"/>
      <c r="AM5882" s="19"/>
    </row>
    <row r="5883" spans="7:39">
      <c r="G5883" s="19"/>
      <c r="AM5883" s="19"/>
    </row>
    <row r="5884" spans="7:39">
      <c r="G5884" s="19"/>
      <c r="AM5884" s="19"/>
    </row>
    <row r="5885" spans="7:39">
      <c r="G5885" s="19"/>
      <c r="AM5885" s="19"/>
    </row>
    <row r="5886" spans="7:39">
      <c r="G5886" s="19"/>
      <c r="AM5886" s="19"/>
    </row>
    <row r="5887" spans="7:39">
      <c r="G5887" s="19"/>
      <c r="AM5887" s="19"/>
    </row>
    <row r="5888" spans="7:39">
      <c r="G5888" s="19"/>
      <c r="AM5888" s="19"/>
    </row>
    <row r="5889" spans="7:39">
      <c r="G5889" s="19"/>
      <c r="AM5889" s="19"/>
    </row>
    <row r="5890" spans="7:39">
      <c r="G5890" s="19"/>
      <c r="AM5890" s="19"/>
    </row>
    <row r="5891" spans="7:39">
      <c r="G5891" s="19"/>
      <c r="AM5891" s="19"/>
    </row>
    <row r="5892" spans="7:39">
      <c r="G5892" s="19"/>
      <c r="AM5892" s="19"/>
    </row>
    <row r="5893" spans="7:39">
      <c r="G5893" s="19"/>
      <c r="AM5893" s="19"/>
    </row>
    <row r="5894" spans="7:39">
      <c r="G5894" s="19"/>
      <c r="AM5894" s="19"/>
    </row>
    <row r="5895" spans="7:39">
      <c r="G5895" s="19"/>
      <c r="AM5895" s="19"/>
    </row>
    <row r="5896" spans="7:39">
      <c r="G5896" s="19"/>
      <c r="AM5896" s="19"/>
    </row>
    <row r="5897" spans="7:39">
      <c r="G5897" s="19"/>
      <c r="AM5897" s="19"/>
    </row>
    <row r="5898" spans="7:39">
      <c r="G5898" s="19"/>
      <c r="AM5898" s="19"/>
    </row>
    <row r="5899" spans="7:39">
      <c r="G5899" s="19"/>
      <c r="AM5899" s="19"/>
    </row>
    <row r="5900" spans="7:39">
      <c r="G5900" s="19"/>
      <c r="AM5900" s="19"/>
    </row>
    <row r="5901" spans="7:39">
      <c r="G5901" s="19"/>
      <c r="AM5901" s="19"/>
    </row>
    <row r="5902" spans="7:39">
      <c r="G5902" s="19"/>
      <c r="AM5902" s="19"/>
    </row>
    <row r="5903" spans="7:39">
      <c r="G5903" s="19"/>
      <c r="AM5903" s="19"/>
    </row>
    <row r="5904" spans="7:39">
      <c r="G5904" s="19"/>
      <c r="AM5904" s="19"/>
    </row>
    <row r="5905" spans="7:39">
      <c r="G5905" s="19"/>
      <c r="AM5905" s="19"/>
    </row>
    <row r="5906" spans="7:39">
      <c r="G5906" s="19"/>
      <c r="AM5906" s="19"/>
    </row>
    <row r="5907" spans="7:39">
      <c r="G5907" s="19"/>
      <c r="AM5907" s="19"/>
    </row>
    <row r="5908" spans="7:39">
      <c r="G5908" s="19"/>
      <c r="AM5908" s="19"/>
    </row>
    <row r="5909" spans="7:39">
      <c r="G5909" s="19"/>
      <c r="AM5909" s="19"/>
    </row>
    <row r="5910" spans="7:39">
      <c r="G5910" s="19"/>
      <c r="AM5910" s="19"/>
    </row>
    <row r="5911" spans="7:39">
      <c r="G5911" s="19"/>
      <c r="AM5911" s="19"/>
    </row>
    <row r="5912" spans="7:39">
      <c r="G5912" s="19"/>
      <c r="AM5912" s="19"/>
    </row>
    <row r="5913" spans="7:39">
      <c r="G5913" s="19"/>
      <c r="AM5913" s="19"/>
    </row>
    <row r="5914" spans="7:39">
      <c r="G5914" s="19"/>
      <c r="AM5914" s="19"/>
    </row>
    <row r="5915" spans="7:39">
      <c r="G5915" s="19"/>
      <c r="AM5915" s="19"/>
    </row>
    <row r="5916" spans="7:39">
      <c r="G5916" s="19"/>
      <c r="AM5916" s="19"/>
    </row>
    <row r="5917" spans="7:39">
      <c r="G5917" s="19"/>
      <c r="AM5917" s="19"/>
    </row>
    <row r="5918" spans="7:39">
      <c r="G5918" s="19"/>
      <c r="AM5918" s="19"/>
    </row>
    <row r="5919" spans="7:39">
      <c r="G5919" s="19"/>
      <c r="AM5919" s="19"/>
    </row>
    <row r="5920" spans="7:39">
      <c r="G5920" s="19"/>
      <c r="AM5920" s="19"/>
    </row>
    <row r="5921" spans="7:39">
      <c r="G5921" s="19"/>
      <c r="AM5921" s="19"/>
    </row>
    <row r="5922" spans="7:39">
      <c r="G5922" s="19"/>
      <c r="AM5922" s="19"/>
    </row>
    <row r="5923" spans="7:39">
      <c r="G5923" s="19"/>
      <c r="AM5923" s="19"/>
    </row>
    <row r="5924" spans="7:39">
      <c r="G5924" s="19"/>
      <c r="AM5924" s="19"/>
    </row>
    <row r="5925" spans="7:39">
      <c r="G5925" s="19"/>
      <c r="AM5925" s="19"/>
    </row>
    <row r="5926" spans="7:39">
      <c r="G5926" s="19"/>
      <c r="AM5926" s="19"/>
    </row>
    <row r="5927" spans="7:39">
      <c r="G5927" s="19"/>
      <c r="AM5927" s="19"/>
    </row>
    <row r="5928" spans="7:39">
      <c r="G5928" s="19"/>
      <c r="AM5928" s="19"/>
    </row>
    <row r="5929" spans="7:39">
      <c r="G5929" s="19"/>
      <c r="AM5929" s="19"/>
    </row>
    <row r="5930" spans="7:39">
      <c r="G5930" s="19"/>
      <c r="AM5930" s="19"/>
    </row>
    <row r="5931" spans="7:39">
      <c r="G5931" s="19"/>
      <c r="AM5931" s="19"/>
    </row>
    <row r="5932" spans="7:39">
      <c r="G5932" s="19"/>
      <c r="AM5932" s="19"/>
    </row>
    <row r="5933" spans="7:39">
      <c r="G5933" s="19"/>
      <c r="AM5933" s="19"/>
    </row>
    <row r="5934" spans="7:39">
      <c r="G5934" s="19"/>
      <c r="AM5934" s="19"/>
    </row>
    <row r="5935" spans="7:39">
      <c r="G5935" s="19"/>
      <c r="AM5935" s="19"/>
    </row>
    <row r="5936" spans="7:39">
      <c r="G5936" s="19"/>
      <c r="AM5936" s="19"/>
    </row>
    <row r="5937" spans="7:39">
      <c r="G5937" s="19"/>
      <c r="AM5937" s="19"/>
    </row>
    <row r="5938" spans="7:39">
      <c r="G5938" s="19"/>
      <c r="AM5938" s="19"/>
    </row>
    <row r="5939" spans="7:39">
      <c r="G5939" s="19"/>
      <c r="AM5939" s="19"/>
    </row>
    <row r="5940" spans="7:39">
      <c r="G5940" s="19"/>
      <c r="AM5940" s="19"/>
    </row>
    <row r="5941" spans="7:39">
      <c r="G5941" s="19"/>
      <c r="AM5941" s="19"/>
    </row>
    <row r="5942" spans="7:39">
      <c r="G5942" s="19"/>
      <c r="AM5942" s="19"/>
    </row>
    <row r="5943" spans="7:39">
      <c r="G5943" s="19"/>
      <c r="AM5943" s="19"/>
    </row>
    <row r="5944" spans="7:39">
      <c r="G5944" s="19"/>
      <c r="AM5944" s="19"/>
    </row>
    <row r="5945" spans="7:39">
      <c r="G5945" s="19"/>
      <c r="AM5945" s="19"/>
    </row>
    <row r="5946" spans="7:39">
      <c r="G5946" s="19"/>
      <c r="AM5946" s="19"/>
    </row>
    <row r="5947" spans="7:39">
      <c r="G5947" s="19"/>
      <c r="AM5947" s="19"/>
    </row>
    <row r="5948" spans="7:39">
      <c r="G5948" s="19"/>
      <c r="AM5948" s="19"/>
    </row>
    <row r="5949" spans="7:39">
      <c r="G5949" s="19"/>
      <c r="AM5949" s="19"/>
    </row>
    <row r="5950" spans="7:39">
      <c r="G5950" s="19"/>
      <c r="AM5950" s="19"/>
    </row>
    <row r="5951" spans="7:39">
      <c r="G5951" s="19"/>
      <c r="AM5951" s="19"/>
    </row>
    <row r="5952" spans="7:39">
      <c r="G5952" s="19"/>
      <c r="AM5952" s="19"/>
    </row>
    <row r="5953" spans="7:39">
      <c r="G5953" s="19"/>
      <c r="AM5953" s="19"/>
    </row>
    <row r="5954" spans="7:39">
      <c r="G5954" s="19"/>
      <c r="AM5954" s="19"/>
    </row>
    <row r="5955" spans="7:39">
      <c r="G5955" s="19"/>
      <c r="AM5955" s="19"/>
    </row>
    <row r="5956" spans="7:39">
      <c r="G5956" s="19"/>
      <c r="AM5956" s="19"/>
    </row>
    <row r="5957" spans="7:39">
      <c r="G5957" s="19"/>
      <c r="AM5957" s="19"/>
    </row>
    <row r="5958" spans="7:39">
      <c r="G5958" s="19"/>
      <c r="AM5958" s="19"/>
    </row>
    <row r="5959" spans="7:39">
      <c r="G5959" s="19"/>
      <c r="AM5959" s="19"/>
    </row>
    <row r="5960" spans="7:39">
      <c r="G5960" s="19"/>
      <c r="AM5960" s="19"/>
    </row>
    <row r="5961" spans="7:39">
      <c r="G5961" s="19"/>
      <c r="AM5961" s="19"/>
    </row>
    <row r="5962" spans="7:39">
      <c r="G5962" s="19"/>
      <c r="AM5962" s="19"/>
    </row>
    <row r="5963" spans="7:39">
      <c r="G5963" s="19"/>
      <c r="AM5963" s="19"/>
    </row>
    <row r="5964" spans="7:39">
      <c r="G5964" s="19"/>
      <c r="AM5964" s="19"/>
    </row>
    <row r="5965" spans="7:39">
      <c r="G5965" s="19"/>
      <c r="AM5965" s="19"/>
    </row>
    <row r="5966" spans="7:39">
      <c r="G5966" s="19"/>
      <c r="AM5966" s="19"/>
    </row>
    <row r="5967" spans="7:39">
      <c r="G5967" s="19"/>
      <c r="AM5967" s="19"/>
    </row>
    <row r="5968" spans="7:39">
      <c r="G5968" s="19"/>
      <c r="AM5968" s="19"/>
    </row>
    <row r="5969" spans="7:39">
      <c r="G5969" s="19"/>
      <c r="AM5969" s="19"/>
    </row>
    <row r="5970" spans="7:39">
      <c r="G5970" s="19"/>
      <c r="AM5970" s="19"/>
    </row>
    <row r="5971" spans="7:39">
      <c r="G5971" s="19"/>
      <c r="AM5971" s="19"/>
    </row>
    <row r="5972" spans="7:39">
      <c r="G5972" s="19"/>
      <c r="AM5972" s="19"/>
    </row>
    <row r="5973" spans="7:39">
      <c r="G5973" s="19"/>
      <c r="AM5973" s="19"/>
    </row>
    <row r="5974" spans="7:39">
      <c r="G5974" s="19"/>
      <c r="AM5974" s="19"/>
    </row>
    <row r="5975" spans="7:39">
      <c r="G5975" s="19"/>
      <c r="AM5975" s="19"/>
    </row>
    <row r="5976" spans="7:39">
      <c r="G5976" s="19"/>
      <c r="AM5976" s="19"/>
    </row>
    <row r="5977" spans="7:39">
      <c r="G5977" s="19"/>
      <c r="AM5977" s="19"/>
    </row>
    <row r="5978" spans="7:39">
      <c r="G5978" s="19"/>
      <c r="AM5978" s="19"/>
    </row>
    <row r="5979" spans="7:39">
      <c r="G5979" s="19"/>
      <c r="AM5979" s="19"/>
    </row>
    <row r="5980" spans="7:39">
      <c r="G5980" s="19"/>
      <c r="AM5980" s="19"/>
    </row>
    <row r="5981" spans="7:39">
      <c r="G5981" s="19"/>
      <c r="AM5981" s="19"/>
    </row>
    <row r="5982" spans="7:39">
      <c r="G5982" s="19"/>
      <c r="AM5982" s="19"/>
    </row>
    <row r="5983" spans="7:39">
      <c r="G5983" s="19"/>
      <c r="AM5983" s="19"/>
    </row>
    <row r="5984" spans="7:39">
      <c r="G5984" s="19"/>
      <c r="AM5984" s="19"/>
    </row>
    <row r="5985" spans="7:39">
      <c r="G5985" s="19"/>
      <c r="AM5985" s="19"/>
    </row>
    <row r="5986" spans="7:39">
      <c r="G5986" s="19"/>
      <c r="AM5986" s="19"/>
    </row>
    <row r="5987" spans="7:39">
      <c r="G5987" s="19"/>
      <c r="AM5987" s="19"/>
    </row>
    <row r="5988" spans="7:39">
      <c r="G5988" s="19"/>
      <c r="AM5988" s="19"/>
    </row>
    <row r="5989" spans="7:39">
      <c r="G5989" s="19"/>
      <c r="AM5989" s="19"/>
    </row>
    <row r="5990" spans="7:39">
      <c r="G5990" s="19"/>
      <c r="AM5990" s="19"/>
    </row>
    <row r="5991" spans="7:39">
      <c r="G5991" s="19"/>
      <c r="AM5991" s="19"/>
    </row>
    <row r="5992" spans="7:39">
      <c r="G5992" s="19"/>
      <c r="AM5992" s="19"/>
    </row>
    <row r="5993" spans="7:39">
      <c r="G5993" s="19"/>
      <c r="AM5993" s="19"/>
    </row>
    <row r="5994" spans="7:39">
      <c r="G5994" s="19"/>
      <c r="AM5994" s="19"/>
    </row>
    <row r="5995" spans="7:39">
      <c r="G5995" s="19"/>
      <c r="AM5995" s="19"/>
    </row>
    <row r="5996" spans="7:39">
      <c r="G5996" s="19"/>
      <c r="AM5996" s="19"/>
    </row>
    <row r="5997" spans="7:39">
      <c r="G5997" s="19"/>
      <c r="AM5997" s="19"/>
    </row>
    <row r="5998" spans="7:39">
      <c r="G5998" s="19"/>
      <c r="AM5998" s="19"/>
    </row>
    <row r="5999" spans="7:39">
      <c r="G5999" s="19"/>
      <c r="AM5999" s="19"/>
    </row>
    <row r="6000" spans="7:39">
      <c r="G6000" s="19"/>
      <c r="AM6000" s="19"/>
    </row>
    <row r="6001" spans="7:39">
      <c r="G6001" s="19"/>
      <c r="AM6001" s="19"/>
    </row>
    <row r="6002" spans="7:39">
      <c r="G6002" s="19"/>
      <c r="AM6002" s="19"/>
    </row>
    <row r="6003" spans="7:39">
      <c r="G6003" s="19"/>
      <c r="AM6003" s="19"/>
    </row>
    <row r="6004" spans="7:39">
      <c r="G6004" s="19"/>
      <c r="AM6004" s="19"/>
    </row>
    <row r="6005" spans="7:39">
      <c r="G6005" s="19"/>
      <c r="AM6005" s="19"/>
    </row>
    <row r="6006" spans="7:39">
      <c r="G6006" s="19"/>
      <c r="AM6006" s="19"/>
    </row>
    <row r="6007" spans="7:39">
      <c r="G6007" s="19"/>
      <c r="AM6007" s="19"/>
    </row>
    <row r="6008" spans="7:39">
      <c r="G6008" s="19"/>
      <c r="AM6008" s="19"/>
    </row>
    <row r="6009" spans="7:39">
      <c r="G6009" s="19"/>
      <c r="AM6009" s="19"/>
    </row>
    <row r="6010" spans="7:39">
      <c r="G6010" s="19"/>
      <c r="AM6010" s="19"/>
    </row>
    <row r="6011" spans="7:39">
      <c r="G6011" s="19"/>
      <c r="AM6011" s="19"/>
    </row>
    <row r="6012" spans="7:39">
      <c r="G6012" s="19"/>
      <c r="AM6012" s="19"/>
    </row>
    <row r="6013" spans="7:39">
      <c r="G6013" s="19"/>
      <c r="AM6013" s="19"/>
    </row>
    <row r="6014" spans="7:39">
      <c r="G6014" s="19"/>
      <c r="AM6014" s="19"/>
    </row>
    <row r="6015" spans="7:39">
      <c r="G6015" s="19"/>
      <c r="AM6015" s="19"/>
    </row>
    <row r="6016" spans="7:39">
      <c r="G6016" s="19"/>
      <c r="AM6016" s="19"/>
    </row>
    <row r="6017" spans="7:39">
      <c r="G6017" s="19"/>
      <c r="AM6017" s="19"/>
    </row>
    <row r="6018" spans="7:39">
      <c r="G6018" s="19"/>
      <c r="AM6018" s="19"/>
    </row>
    <row r="6019" spans="7:39">
      <c r="G6019" s="19"/>
      <c r="AM6019" s="19"/>
    </row>
    <row r="6020" spans="7:39">
      <c r="G6020" s="19"/>
      <c r="AM6020" s="19"/>
    </row>
    <row r="6021" spans="7:39">
      <c r="G6021" s="19"/>
      <c r="AM6021" s="19"/>
    </row>
    <row r="6022" spans="7:39">
      <c r="G6022" s="19"/>
      <c r="AM6022" s="19"/>
    </row>
    <row r="6023" spans="7:39">
      <c r="G6023" s="19"/>
      <c r="AM6023" s="19"/>
    </row>
    <row r="6024" spans="7:39">
      <c r="G6024" s="19"/>
      <c r="AM6024" s="19"/>
    </row>
    <row r="6025" spans="7:39">
      <c r="G6025" s="19"/>
      <c r="AM6025" s="19"/>
    </row>
    <row r="6026" spans="7:39">
      <c r="G6026" s="19"/>
      <c r="AM6026" s="19"/>
    </row>
    <row r="6027" spans="7:39">
      <c r="G6027" s="19"/>
      <c r="AM6027" s="19"/>
    </row>
    <row r="6028" spans="7:39">
      <c r="G6028" s="19"/>
      <c r="AM6028" s="19"/>
    </row>
    <row r="6029" spans="7:39">
      <c r="G6029" s="19"/>
      <c r="AM6029" s="19"/>
    </row>
    <row r="6030" spans="7:39">
      <c r="G6030" s="19"/>
      <c r="AM6030" s="19"/>
    </row>
    <row r="6031" spans="7:39">
      <c r="G6031" s="19"/>
      <c r="AM6031" s="19"/>
    </row>
    <row r="6032" spans="7:39">
      <c r="G6032" s="19"/>
      <c r="AM6032" s="19"/>
    </row>
    <row r="6033" spans="7:39">
      <c r="G6033" s="19"/>
      <c r="AM6033" s="19"/>
    </row>
    <row r="6034" spans="7:39">
      <c r="G6034" s="19"/>
      <c r="AM6034" s="19"/>
    </row>
    <row r="6035" spans="7:39">
      <c r="G6035" s="19"/>
      <c r="AM6035" s="19"/>
    </row>
    <row r="6036" spans="7:39">
      <c r="G6036" s="19"/>
      <c r="AM6036" s="19"/>
    </row>
    <row r="6037" spans="7:39">
      <c r="G6037" s="19"/>
      <c r="AM6037" s="19"/>
    </row>
    <row r="6038" spans="7:39">
      <c r="G6038" s="19"/>
      <c r="AM6038" s="19"/>
    </row>
    <row r="6039" spans="7:39">
      <c r="G6039" s="19"/>
      <c r="AM6039" s="19"/>
    </row>
    <row r="6040" spans="7:39">
      <c r="G6040" s="19"/>
      <c r="AM6040" s="19"/>
    </row>
    <row r="6041" spans="7:39">
      <c r="G6041" s="19"/>
      <c r="AM6041" s="19"/>
    </row>
    <row r="6042" spans="7:39">
      <c r="G6042" s="19"/>
      <c r="AM6042" s="19"/>
    </row>
    <row r="6043" spans="7:39">
      <c r="G6043" s="19"/>
      <c r="AM6043" s="19"/>
    </row>
    <row r="6044" spans="7:39">
      <c r="G6044" s="19"/>
      <c r="AM6044" s="19"/>
    </row>
    <row r="6045" spans="7:39">
      <c r="G6045" s="19"/>
      <c r="AM6045" s="19"/>
    </row>
    <row r="6046" spans="7:39">
      <c r="G6046" s="19"/>
      <c r="AM6046" s="19"/>
    </row>
    <row r="6047" spans="7:39">
      <c r="G6047" s="19"/>
      <c r="AM6047" s="19"/>
    </row>
    <row r="6048" spans="7:39">
      <c r="G6048" s="19"/>
      <c r="AM6048" s="19"/>
    </row>
    <row r="6049" spans="7:39">
      <c r="G6049" s="19"/>
      <c r="AM6049" s="19"/>
    </row>
    <row r="6050" spans="7:39">
      <c r="G6050" s="19"/>
      <c r="AM6050" s="19"/>
    </row>
    <row r="6051" spans="7:39">
      <c r="G6051" s="19"/>
      <c r="AM6051" s="19"/>
    </row>
    <row r="6052" spans="7:39">
      <c r="G6052" s="19"/>
      <c r="AM6052" s="19"/>
    </row>
    <row r="6053" spans="7:39">
      <c r="G6053" s="19"/>
      <c r="AM6053" s="19"/>
    </row>
    <row r="6054" spans="7:39">
      <c r="G6054" s="19"/>
      <c r="AM6054" s="19"/>
    </row>
    <row r="6055" spans="7:39">
      <c r="G6055" s="19"/>
      <c r="AM6055" s="19"/>
    </row>
    <row r="6056" spans="7:39">
      <c r="G6056" s="19"/>
      <c r="AM6056" s="19"/>
    </row>
    <row r="6057" spans="7:39">
      <c r="G6057" s="19"/>
      <c r="AM6057" s="19"/>
    </row>
    <row r="6058" spans="7:39">
      <c r="G6058" s="19"/>
      <c r="AM6058" s="19"/>
    </row>
    <row r="6059" spans="7:39">
      <c r="G6059" s="19"/>
      <c r="AM6059" s="19"/>
    </row>
    <row r="6060" spans="7:39">
      <c r="G6060" s="19"/>
      <c r="AM6060" s="19"/>
    </row>
    <row r="6061" spans="7:39">
      <c r="G6061" s="19"/>
      <c r="AM6061" s="19"/>
    </row>
    <row r="6062" spans="7:39">
      <c r="G6062" s="19"/>
      <c r="AM6062" s="19"/>
    </row>
    <row r="6063" spans="7:39">
      <c r="G6063" s="19"/>
      <c r="AM6063" s="19"/>
    </row>
    <row r="6064" spans="7:39">
      <c r="G6064" s="19"/>
      <c r="AM6064" s="19"/>
    </row>
    <row r="6065" spans="7:39">
      <c r="G6065" s="19"/>
      <c r="AM6065" s="19"/>
    </row>
    <row r="6066" spans="7:39">
      <c r="G6066" s="19"/>
      <c r="AM6066" s="19"/>
    </row>
    <row r="6067" spans="7:39">
      <c r="G6067" s="19"/>
      <c r="AM6067" s="19"/>
    </row>
    <row r="6068" spans="7:39">
      <c r="G6068" s="19"/>
      <c r="AM6068" s="19"/>
    </row>
    <row r="6069" spans="7:39">
      <c r="G6069" s="19"/>
      <c r="AM6069" s="19"/>
    </row>
    <row r="6070" spans="7:39">
      <c r="G6070" s="19"/>
      <c r="AM6070" s="19"/>
    </row>
    <row r="6071" spans="7:39">
      <c r="G6071" s="19"/>
      <c r="AM6071" s="19"/>
    </row>
    <row r="6072" spans="7:39">
      <c r="G6072" s="19"/>
      <c r="AM6072" s="19"/>
    </row>
    <row r="6073" spans="7:39">
      <c r="G6073" s="19"/>
      <c r="AM6073" s="19"/>
    </row>
    <row r="6074" spans="7:39">
      <c r="G6074" s="19"/>
      <c r="AM6074" s="19"/>
    </row>
    <row r="6075" spans="7:39">
      <c r="G6075" s="19"/>
      <c r="AM6075" s="19"/>
    </row>
    <row r="6076" spans="7:39">
      <c r="G6076" s="19"/>
      <c r="AM6076" s="19"/>
    </row>
    <row r="6077" spans="7:39">
      <c r="G6077" s="19"/>
      <c r="AM6077" s="19"/>
    </row>
    <row r="6078" spans="7:39">
      <c r="G6078" s="19"/>
      <c r="AM6078" s="19"/>
    </row>
    <row r="6079" spans="7:39">
      <c r="G6079" s="19"/>
      <c r="AM6079" s="19"/>
    </row>
    <row r="6080" spans="7:39">
      <c r="G6080" s="19"/>
      <c r="AM6080" s="19"/>
    </row>
    <row r="6081" spans="7:39">
      <c r="G6081" s="19"/>
      <c r="AM6081" s="19"/>
    </row>
    <row r="6082" spans="7:39">
      <c r="G6082" s="19"/>
      <c r="AM6082" s="19"/>
    </row>
    <row r="6083" spans="7:39">
      <c r="G6083" s="19"/>
      <c r="AM6083" s="19"/>
    </row>
    <row r="6084" spans="7:39">
      <c r="G6084" s="19"/>
      <c r="AM6084" s="19"/>
    </row>
    <row r="6085" spans="7:39">
      <c r="G6085" s="19"/>
      <c r="AM6085" s="19"/>
    </row>
    <row r="6086" spans="7:39">
      <c r="G6086" s="19"/>
      <c r="AM6086" s="19"/>
    </row>
    <row r="6087" spans="7:39">
      <c r="G6087" s="19"/>
      <c r="AM6087" s="19"/>
    </row>
    <row r="6088" spans="7:39">
      <c r="G6088" s="19"/>
      <c r="AM6088" s="19"/>
    </row>
    <row r="6089" spans="7:39">
      <c r="G6089" s="19"/>
      <c r="AM6089" s="19"/>
    </row>
    <row r="6090" spans="7:39">
      <c r="G6090" s="19"/>
      <c r="AM6090" s="19"/>
    </row>
    <row r="6091" spans="7:39">
      <c r="G6091" s="19"/>
      <c r="AM6091" s="19"/>
    </row>
    <row r="6092" spans="7:39">
      <c r="G6092" s="19"/>
      <c r="AM6092" s="19"/>
    </row>
    <row r="6093" spans="7:39">
      <c r="G6093" s="19"/>
      <c r="AM6093" s="19"/>
    </row>
    <row r="6094" spans="7:39">
      <c r="G6094" s="19"/>
      <c r="AM6094" s="19"/>
    </row>
    <row r="6095" spans="7:39">
      <c r="G6095" s="19"/>
      <c r="AM6095" s="19"/>
    </row>
    <row r="6096" spans="7:39">
      <c r="G6096" s="19"/>
      <c r="AM6096" s="19"/>
    </row>
    <row r="6097" spans="7:39">
      <c r="G6097" s="19"/>
      <c r="AM6097" s="19"/>
    </row>
    <row r="6098" spans="7:39">
      <c r="G6098" s="19"/>
      <c r="AM6098" s="19"/>
    </row>
    <row r="6099" spans="7:39">
      <c r="G6099" s="19"/>
      <c r="AM6099" s="19"/>
    </row>
    <row r="6100" spans="7:39">
      <c r="G6100" s="19"/>
      <c r="AM6100" s="19"/>
    </row>
    <row r="6101" spans="7:39">
      <c r="G6101" s="19"/>
      <c r="AM6101" s="19"/>
    </row>
    <row r="6102" spans="7:39">
      <c r="G6102" s="19"/>
      <c r="AM6102" s="19"/>
    </row>
    <row r="6103" spans="7:39">
      <c r="G6103" s="19"/>
      <c r="AM6103" s="19"/>
    </row>
    <row r="6104" spans="7:39">
      <c r="G6104" s="19"/>
      <c r="AM6104" s="19"/>
    </row>
    <row r="6105" spans="7:39">
      <c r="G6105" s="19"/>
      <c r="AM6105" s="19"/>
    </row>
    <row r="6106" spans="7:39">
      <c r="G6106" s="19"/>
      <c r="AM6106" s="19"/>
    </row>
    <row r="6107" spans="7:39">
      <c r="G6107" s="19"/>
      <c r="AM6107" s="19"/>
    </row>
    <row r="6108" spans="7:39">
      <c r="G6108" s="19"/>
      <c r="AM6108" s="19"/>
    </row>
    <row r="6109" spans="7:39">
      <c r="G6109" s="19"/>
      <c r="AM6109" s="19"/>
    </row>
    <row r="6110" spans="7:39">
      <c r="G6110" s="19"/>
      <c r="AM6110" s="19"/>
    </row>
    <row r="6111" spans="7:39">
      <c r="G6111" s="19"/>
      <c r="AM6111" s="19"/>
    </row>
    <row r="6112" spans="7:39">
      <c r="G6112" s="19"/>
      <c r="AM6112" s="19"/>
    </row>
    <row r="6113" spans="7:39">
      <c r="G6113" s="19"/>
      <c r="AM6113" s="19"/>
    </row>
    <row r="6114" spans="7:39">
      <c r="G6114" s="19"/>
      <c r="AM6114" s="19"/>
    </row>
    <row r="6115" spans="7:39">
      <c r="G6115" s="19"/>
      <c r="AM6115" s="19"/>
    </row>
    <row r="6116" spans="7:39">
      <c r="G6116" s="19"/>
      <c r="AM6116" s="19"/>
    </row>
    <row r="6117" spans="7:39">
      <c r="G6117" s="19"/>
      <c r="AM6117" s="19"/>
    </row>
    <row r="6118" spans="7:39">
      <c r="G6118" s="19"/>
      <c r="AM6118" s="19"/>
    </row>
    <row r="6119" spans="7:39">
      <c r="G6119" s="19"/>
      <c r="AM6119" s="19"/>
    </row>
    <row r="6120" spans="7:39">
      <c r="G6120" s="19"/>
      <c r="AM6120" s="19"/>
    </row>
    <row r="6121" spans="7:39">
      <c r="G6121" s="19"/>
      <c r="AM6121" s="19"/>
    </row>
    <row r="6122" spans="7:39">
      <c r="G6122" s="19"/>
      <c r="AM6122" s="19"/>
    </row>
    <row r="6123" spans="7:39">
      <c r="G6123" s="19"/>
      <c r="AM6123" s="19"/>
    </row>
    <row r="6124" spans="7:39">
      <c r="G6124" s="19"/>
      <c r="AM6124" s="19"/>
    </row>
    <row r="6125" spans="7:39">
      <c r="G6125" s="19"/>
      <c r="AM6125" s="19"/>
    </row>
    <row r="6126" spans="7:39">
      <c r="G6126" s="19"/>
      <c r="AM6126" s="19"/>
    </row>
    <row r="6127" spans="7:39">
      <c r="G6127" s="19"/>
      <c r="AM6127" s="19"/>
    </row>
    <row r="6128" spans="7:39">
      <c r="G6128" s="19"/>
      <c r="AM6128" s="19"/>
    </row>
    <row r="6129" spans="7:39">
      <c r="G6129" s="19"/>
      <c r="AM6129" s="19"/>
    </row>
    <row r="6130" spans="7:39">
      <c r="G6130" s="19"/>
      <c r="AM6130" s="19"/>
    </row>
    <row r="6131" spans="7:39">
      <c r="G6131" s="19"/>
      <c r="AM6131" s="19"/>
    </row>
    <row r="6132" spans="7:39">
      <c r="G6132" s="19"/>
      <c r="AM6132" s="19"/>
    </row>
    <row r="6133" spans="7:39">
      <c r="G6133" s="19"/>
      <c r="AM6133" s="19"/>
    </row>
    <row r="6134" spans="7:39">
      <c r="G6134" s="19"/>
      <c r="AM6134" s="19"/>
    </row>
    <row r="6135" spans="7:39">
      <c r="G6135" s="19"/>
      <c r="AM6135" s="19"/>
    </row>
    <row r="6136" spans="7:39">
      <c r="G6136" s="19"/>
      <c r="AM6136" s="19"/>
    </row>
    <row r="6137" spans="7:39">
      <c r="G6137" s="19"/>
      <c r="AM6137" s="19"/>
    </row>
    <row r="6138" spans="7:39">
      <c r="G6138" s="19"/>
      <c r="AM6138" s="19"/>
    </row>
    <row r="6139" spans="7:39">
      <c r="G6139" s="19"/>
      <c r="AM6139" s="19"/>
    </row>
    <row r="6140" spans="7:39">
      <c r="G6140" s="19"/>
      <c r="AM6140" s="19"/>
    </row>
    <row r="6141" spans="7:39">
      <c r="G6141" s="19"/>
      <c r="AM6141" s="19"/>
    </row>
    <row r="6142" spans="7:39">
      <c r="G6142" s="19"/>
      <c r="AM6142" s="19"/>
    </row>
    <row r="6143" spans="7:39">
      <c r="G6143" s="19"/>
      <c r="AM6143" s="19"/>
    </row>
    <row r="6144" spans="7:39">
      <c r="G6144" s="19"/>
      <c r="AM6144" s="19"/>
    </row>
    <row r="6145" spans="7:39">
      <c r="G6145" s="19"/>
      <c r="AM6145" s="19"/>
    </row>
    <row r="6146" spans="7:39">
      <c r="G6146" s="19"/>
      <c r="AM6146" s="19"/>
    </row>
    <row r="6147" spans="7:39">
      <c r="G6147" s="19"/>
      <c r="AM6147" s="19"/>
    </row>
    <row r="6148" spans="7:39">
      <c r="G6148" s="19"/>
      <c r="AM6148" s="19"/>
    </row>
    <row r="6149" spans="7:39">
      <c r="G6149" s="19"/>
      <c r="AM6149" s="19"/>
    </row>
    <row r="6150" spans="7:39">
      <c r="G6150" s="19"/>
      <c r="AM6150" s="19"/>
    </row>
    <row r="6151" spans="7:39">
      <c r="G6151" s="19"/>
      <c r="AM6151" s="19"/>
    </row>
    <row r="6152" spans="7:39">
      <c r="G6152" s="19"/>
      <c r="AM6152" s="19"/>
    </row>
    <row r="6153" spans="7:39">
      <c r="G6153" s="19"/>
      <c r="AM6153" s="19"/>
    </row>
    <row r="6154" spans="7:39">
      <c r="G6154" s="19"/>
      <c r="AM6154" s="19"/>
    </row>
    <row r="6155" spans="7:39">
      <c r="G6155" s="19"/>
      <c r="AM6155" s="19"/>
    </row>
    <row r="6156" spans="7:39">
      <c r="G6156" s="19"/>
      <c r="AM6156" s="19"/>
    </row>
    <row r="6157" spans="7:39">
      <c r="G6157" s="19"/>
      <c r="AM6157" s="19"/>
    </row>
    <row r="6158" spans="7:39">
      <c r="G6158" s="19"/>
      <c r="AM6158" s="19"/>
    </row>
    <row r="6159" spans="7:39">
      <c r="G6159" s="19"/>
      <c r="AM6159" s="19"/>
    </row>
    <row r="6160" spans="7:39">
      <c r="G6160" s="19"/>
      <c r="AM6160" s="19"/>
    </row>
    <row r="6161" spans="7:39">
      <c r="G6161" s="19"/>
      <c r="AM6161" s="19"/>
    </row>
    <row r="6162" spans="7:39">
      <c r="G6162" s="19"/>
      <c r="AM6162" s="19"/>
    </row>
    <row r="6163" spans="7:39">
      <c r="G6163" s="19"/>
      <c r="AM6163" s="19"/>
    </row>
    <row r="6164" spans="7:39">
      <c r="G6164" s="19"/>
      <c r="AM6164" s="19"/>
    </row>
    <row r="6165" spans="7:39">
      <c r="G6165" s="19"/>
      <c r="AM6165" s="19"/>
    </row>
    <row r="6166" spans="7:39">
      <c r="G6166" s="19"/>
      <c r="AM6166" s="19"/>
    </row>
    <row r="6167" spans="7:39">
      <c r="G6167" s="19"/>
      <c r="AM6167" s="19"/>
    </row>
    <row r="6168" spans="7:39">
      <c r="G6168" s="19"/>
      <c r="AM6168" s="19"/>
    </row>
    <row r="6169" spans="7:39">
      <c r="G6169" s="19"/>
      <c r="AM6169" s="19"/>
    </row>
    <row r="6170" spans="7:39">
      <c r="G6170" s="19"/>
      <c r="AM6170" s="19"/>
    </row>
    <row r="6171" spans="7:39">
      <c r="G6171" s="19"/>
      <c r="AM6171" s="19"/>
    </row>
    <row r="6172" spans="7:39">
      <c r="G6172" s="19"/>
      <c r="AM6172" s="19"/>
    </row>
    <row r="6173" spans="7:39">
      <c r="G6173" s="19"/>
      <c r="AM6173" s="19"/>
    </row>
    <row r="6174" spans="7:39">
      <c r="G6174" s="19"/>
      <c r="AM6174" s="19"/>
    </row>
    <row r="6175" spans="7:39">
      <c r="G6175" s="19"/>
      <c r="AM6175" s="19"/>
    </row>
    <row r="6176" spans="7:39">
      <c r="G6176" s="19"/>
      <c r="AM6176" s="19"/>
    </row>
    <row r="6177" spans="7:39">
      <c r="G6177" s="19"/>
      <c r="AM6177" s="19"/>
    </row>
    <row r="6178" spans="7:39">
      <c r="G6178" s="19"/>
      <c r="AM6178" s="19"/>
    </row>
    <row r="6179" spans="7:39">
      <c r="G6179" s="19"/>
      <c r="AM6179" s="19"/>
    </row>
    <row r="6180" spans="7:39">
      <c r="G6180" s="19"/>
      <c r="AM6180" s="19"/>
    </row>
    <row r="6181" spans="7:39">
      <c r="G6181" s="19"/>
      <c r="AM6181" s="19"/>
    </row>
    <row r="6182" spans="7:39">
      <c r="G6182" s="19"/>
      <c r="AM6182" s="19"/>
    </row>
    <row r="6183" spans="7:39">
      <c r="G6183" s="19"/>
      <c r="AM6183" s="19"/>
    </row>
    <row r="6184" spans="7:39">
      <c r="G6184" s="19"/>
      <c r="AM6184" s="19"/>
    </row>
    <row r="6185" spans="7:39">
      <c r="G6185" s="19"/>
      <c r="AM6185" s="19"/>
    </row>
    <row r="6186" spans="7:39">
      <c r="G6186" s="19"/>
      <c r="AM6186" s="19"/>
    </row>
    <row r="6187" spans="7:39">
      <c r="G6187" s="19"/>
      <c r="AM6187" s="19"/>
    </row>
    <row r="6188" spans="7:39">
      <c r="G6188" s="19"/>
      <c r="AM6188" s="19"/>
    </row>
    <row r="6189" spans="7:39">
      <c r="G6189" s="19"/>
      <c r="AM6189" s="19"/>
    </row>
    <row r="6190" spans="7:39">
      <c r="G6190" s="19"/>
      <c r="AM6190" s="19"/>
    </row>
    <row r="6191" spans="7:39">
      <c r="G6191" s="19"/>
      <c r="AM6191" s="19"/>
    </row>
    <row r="6192" spans="7:39">
      <c r="G6192" s="19"/>
      <c r="AM6192" s="19"/>
    </row>
    <row r="6193" spans="7:39">
      <c r="G6193" s="19"/>
      <c r="AM6193" s="19"/>
    </row>
    <row r="6194" spans="7:39">
      <c r="G6194" s="19"/>
      <c r="AM6194" s="19"/>
    </row>
    <row r="6195" spans="7:39">
      <c r="G6195" s="19"/>
      <c r="AM6195" s="19"/>
    </row>
    <row r="6196" spans="7:39">
      <c r="G6196" s="19"/>
      <c r="AM6196" s="19"/>
    </row>
    <row r="6197" spans="7:39">
      <c r="G6197" s="19"/>
      <c r="AM6197" s="19"/>
    </row>
    <row r="6198" spans="7:39">
      <c r="G6198" s="19"/>
      <c r="AM6198" s="19"/>
    </row>
    <row r="6199" spans="7:39">
      <c r="G6199" s="19"/>
      <c r="AM6199" s="19"/>
    </row>
    <row r="6200" spans="7:39">
      <c r="G6200" s="19"/>
      <c r="AM6200" s="19"/>
    </row>
    <row r="6201" spans="7:39">
      <c r="G6201" s="19"/>
      <c r="AM6201" s="19"/>
    </row>
    <row r="6202" spans="7:39">
      <c r="G6202" s="19"/>
      <c r="AM6202" s="19"/>
    </row>
    <row r="6203" spans="7:39">
      <c r="G6203" s="19"/>
      <c r="AM6203" s="19"/>
    </row>
    <row r="6204" spans="7:39">
      <c r="G6204" s="19"/>
      <c r="AM6204" s="19"/>
    </row>
    <row r="6205" spans="7:39">
      <c r="G6205" s="19"/>
      <c r="AM6205" s="19"/>
    </row>
    <row r="6206" spans="7:39">
      <c r="G6206" s="19"/>
      <c r="AM6206" s="19"/>
    </row>
    <row r="6207" spans="7:39">
      <c r="G6207" s="19"/>
      <c r="AM6207" s="19"/>
    </row>
    <row r="6208" spans="7:39">
      <c r="G6208" s="19"/>
      <c r="AM6208" s="19"/>
    </row>
    <row r="6209" spans="7:39">
      <c r="G6209" s="19"/>
      <c r="AM6209" s="19"/>
    </row>
    <row r="6210" spans="7:39">
      <c r="G6210" s="19"/>
      <c r="AM6210" s="19"/>
    </row>
    <row r="6211" spans="7:39">
      <c r="G6211" s="19"/>
      <c r="AM6211" s="19"/>
    </row>
    <row r="6212" spans="7:39">
      <c r="G6212" s="19"/>
      <c r="AM6212" s="19"/>
    </row>
    <row r="6213" spans="7:39">
      <c r="G6213" s="19"/>
      <c r="AM6213" s="19"/>
    </row>
    <row r="6214" spans="7:39">
      <c r="G6214" s="19"/>
      <c r="AM6214" s="19"/>
    </row>
    <row r="6215" spans="7:39">
      <c r="G6215" s="19"/>
      <c r="AM6215" s="19"/>
    </row>
    <row r="6216" spans="7:39">
      <c r="G6216" s="19"/>
      <c r="AM6216" s="19"/>
    </row>
    <row r="6217" spans="7:39">
      <c r="G6217" s="19"/>
      <c r="AM6217" s="19"/>
    </row>
    <row r="6218" spans="7:39">
      <c r="G6218" s="19"/>
      <c r="AM6218" s="19"/>
    </row>
    <row r="6219" spans="7:39">
      <c r="G6219" s="19"/>
      <c r="AM6219" s="19"/>
    </row>
    <row r="6220" spans="7:39">
      <c r="G6220" s="19"/>
      <c r="AM6220" s="19"/>
    </row>
    <row r="6221" spans="7:39">
      <c r="G6221" s="19"/>
      <c r="AM6221" s="19"/>
    </row>
    <row r="6222" spans="7:39">
      <c r="G6222" s="19"/>
      <c r="AM6222" s="19"/>
    </row>
    <row r="6223" spans="7:39">
      <c r="G6223" s="19"/>
      <c r="AM6223" s="19"/>
    </row>
    <row r="6224" spans="7:39">
      <c r="G6224" s="19"/>
      <c r="AM6224" s="19"/>
    </row>
    <row r="6225" spans="7:39">
      <c r="G6225" s="19"/>
      <c r="AM6225" s="19"/>
    </row>
    <row r="6226" spans="7:39">
      <c r="G6226" s="19"/>
      <c r="AM6226" s="19"/>
    </row>
    <row r="6227" spans="7:39">
      <c r="G6227" s="19"/>
      <c r="AM6227" s="19"/>
    </row>
    <row r="6228" spans="7:39">
      <c r="G6228" s="19"/>
      <c r="AM6228" s="19"/>
    </row>
    <row r="6229" spans="7:39">
      <c r="G6229" s="19"/>
      <c r="AM6229" s="19"/>
    </row>
    <row r="6230" spans="7:39">
      <c r="G6230" s="19"/>
      <c r="AM6230" s="19"/>
    </row>
    <row r="6231" spans="7:39">
      <c r="G6231" s="19"/>
      <c r="AM6231" s="19"/>
    </row>
    <row r="6232" spans="7:39">
      <c r="G6232" s="19"/>
      <c r="AM6232" s="19"/>
    </row>
    <row r="6233" spans="7:39">
      <c r="G6233" s="19"/>
      <c r="AM6233" s="19"/>
    </row>
    <row r="6234" spans="7:39">
      <c r="G6234" s="19"/>
      <c r="AM6234" s="19"/>
    </row>
    <row r="6235" spans="7:39">
      <c r="G6235" s="19"/>
      <c r="AM6235" s="19"/>
    </row>
    <row r="6236" spans="7:39">
      <c r="G6236" s="19"/>
      <c r="AM6236" s="19"/>
    </row>
    <row r="6237" spans="7:39">
      <c r="G6237" s="19"/>
      <c r="AM6237" s="19"/>
    </row>
    <row r="6238" spans="7:39">
      <c r="G6238" s="19"/>
      <c r="AM6238" s="19"/>
    </row>
    <row r="6239" spans="7:39">
      <c r="G6239" s="19"/>
      <c r="AM6239" s="19"/>
    </row>
    <row r="6240" spans="7:39">
      <c r="G6240" s="19"/>
      <c r="AM6240" s="19"/>
    </row>
    <row r="6241" spans="7:39">
      <c r="G6241" s="19"/>
      <c r="AM6241" s="19"/>
    </row>
    <row r="6242" spans="7:39">
      <c r="G6242" s="19"/>
      <c r="AM6242" s="19"/>
    </row>
    <row r="6243" spans="7:39">
      <c r="G6243" s="19"/>
      <c r="AM6243" s="19"/>
    </row>
    <row r="6244" spans="7:39">
      <c r="G6244" s="19"/>
      <c r="AM6244" s="19"/>
    </row>
    <row r="6245" spans="7:39">
      <c r="G6245" s="19"/>
      <c r="AM6245" s="19"/>
    </row>
    <row r="6246" spans="7:39">
      <c r="G6246" s="19"/>
      <c r="AM6246" s="19"/>
    </row>
    <row r="6247" spans="7:39">
      <c r="G6247" s="19"/>
      <c r="AM6247" s="19"/>
    </row>
    <row r="6248" spans="7:39">
      <c r="G6248" s="19"/>
      <c r="AM6248" s="19"/>
    </row>
    <row r="6249" spans="7:39">
      <c r="G6249" s="19"/>
      <c r="AM6249" s="19"/>
    </row>
    <row r="6250" spans="7:39">
      <c r="G6250" s="19"/>
      <c r="AM6250" s="19"/>
    </row>
    <row r="6251" spans="7:39">
      <c r="G6251" s="19"/>
      <c r="AM6251" s="19"/>
    </row>
    <row r="6252" spans="7:39">
      <c r="G6252" s="19"/>
      <c r="AM6252" s="19"/>
    </row>
    <row r="6253" spans="7:39">
      <c r="G6253" s="19"/>
      <c r="AM6253" s="19"/>
    </row>
    <row r="6254" spans="7:39">
      <c r="G6254" s="19"/>
      <c r="AM6254" s="19"/>
    </row>
    <row r="6255" spans="7:39">
      <c r="G6255" s="19"/>
      <c r="AM6255" s="19"/>
    </row>
    <row r="6256" spans="7:39">
      <c r="G6256" s="19"/>
      <c r="AM6256" s="19"/>
    </row>
    <row r="6257" spans="7:39">
      <c r="G6257" s="19"/>
      <c r="AM6257" s="19"/>
    </row>
    <row r="6258" spans="7:39">
      <c r="G6258" s="19"/>
      <c r="AM6258" s="19"/>
    </row>
    <row r="6259" spans="7:39">
      <c r="G6259" s="19"/>
      <c r="AM6259" s="19"/>
    </row>
    <row r="6260" spans="7:39">
      <c r="G6260" s="19"/>
      <c r="AM6260" s="19"/>
    </row>
    <row r="6261" spans="7:39">
      <c r="G6261" s="19"/>
      <c r="AM6261" s="19"/>
    </row>
    <row r="6262" spans="7:39">
      <c r="G6262" s="19"/>
      <c r="AM6262" s="19"/>
    </row>
    <row r="6263" spans="7:39">
      <c r="G6263" s="19"/>
      <c r="AM6263" s="19"/>
    </row>
    <row r="6264" spans="7:39">
      <c r="G6264" s="19"/>
      <c r="AM6264" s="19"/>
    </row>
    <row r="6265" spans="7:39">
      <c r="G6265" s="19"/>
      <c r="AM6265" s="19"/>
    </row>
    <row r="6266" spans="7:39">
      <c r="G6266" s="19"/>
      <c r="AM6266" s="19"/>
    </row>
    <row r="6267" spans="7:39">
      <c r="G6267" s="19"/>
      <c r="AM6267" s="19"/>
    </row>
    <row r="6268" spans="7:39">
      <c r="G6268" s="19"/>
      <c r="AM6268" s="19"/>
    </row>
    <row r="6269" spans="7:39">
      <c r="G6269" s="19"/>
      <c r="AM6269" s="19"/>
    </row>
    <row r="6270" spans="7:39">
      <c r="G6270" s="19"/>
      <c r="AM6270" s="19"/>
    </row>
    <row r="6271" spans="7:39">
      <c r="G6271" s="19"/>
      <c r="AM6271" s="19"/>
    </row>
    <row r="6272" spans="7:39">
      <c r="G6272" s="19"/>
      <c r="AM6272" s="19"/>
    </row>
    <row r="6273" spans="7:39">
      <c r="G6273" s="19"/>
      <c r="AM6273" s="19"/>
    </row>
    <row r="6274" spans="7:39">
      <c r="G6274" s="19"/>
      <c r="AM6274" s="19"/>
    </row>
    <row r="6275" spans="7:39">
      <c r="G6275" s="19"/>
      <c r="AM6275" s="19"/>
    </row>
    <row r="6276" spans="7:39">
      <c r="G6276" s="19"/>
      <c r="AM6276" s="19"/>
    </row>
    <row r="6277" spans="7:39">
      <c r="G6277" s="19"/>
      <c r="AM6277" s="19"/>
    </row>
    <row r="6278" spans="7:39">
      <c r="G6278" s="19"/>
      <c r="AM6278" s="19"/>
    </row>
    <row r="6279" spans="7:39">
      <c r="G6279" s="19"/>
      <c r="AM6279" s="19"/>
    </row>
    <row r="6280" spans="7:39">
      <c r="G6280" s="19"/>
      <c r="AM6280" s="19"/>
    </row>
    <row r="6281" spans="7:39">
      <c r="G6281" s="19"/>
      <c r="AM6281" s="19"/>
    </row>
    <row r="6282" spans="7:39">
      <c r="G6282" s="19"/>
      <c r="AM6282" s="19"/>
    </row>
    <row r="6283" spans="7:39">
      <c r="G6283" s="19"/>
      <c r="AM6283" s="19"/>
    </row>
    <row r="6284" spans="7:39">
      <c r="G6284" s="19"/>
      <c r="AM6284" s="19"/>
    </row>
    <row r="6285" spans="7:39">
      <c r="G6285" s="19"/>
      <c r="AM6285" s="19"/>
    </row>
    <row r="6286" spans="7:39">
      <c r="G6286" s="19"/>
      <c r="AM6286" s="19"/>
    </row>
    <row r="6287" spans="7:39">
      <c r="G6287" s="19"/>
      <c r="AM6287" s="19"/>
    </row>
    <row r="6288" spans="7:39">
      <c r="G6288" s="19"/>
      <c r="AM6288" s="19"/>
    </row>
    <row r="6289" spans="7:39">
      <c r="G6289" s="19"/>
      <c r="AM6289" s="19"/>
    </row>
    <row r="6290" spans="7:39">
      <c r="G6290" s="19"/>
      <c r="AM6290" s="19"/>
    </row>
    <row r="6291" spans="7:39">
      <c r="G6291" s="19"/>
      <c r="AM6291" s="19"/>
    </row>
    <row r="6292" spans="7:39">
      <c r="G6292" s="19"/>
      <c r="AM6292" s="19"/>
    </row>
    <row r="6293" spans="7:39">
      <c r="G6293" s="19"/>
      <c r="AM6293" s="19"/>
    </row>
    <row r="6294" spans="7:39">
      <c r="G6294" s="19"/>
      <c r="AM6294" s="19"/>
    </row>
    <row r="6295" spans="7:39">
      <c r="G6295" s="19"/>
      <c r="AM6295" s="19"/>
    </row>
    <row r="6296" spans="7:39">
      <c r="G6296" s="19"/>
      <c r="AM6296" s="19"/>
    </row>
    <row r="6297" spans="7:39">
      <c r="G6297" s="19"/>
      <c r="AM6297" s="19"/>
    </row>
    <row r="6298" spans="7:39">
      <c r="G6298" s="19"/>
      <c r="AM6298" s="19"/>
    </row>
    <row r="6299" spans="7:39">
      <c r="G6299" s="19"/>
      <c r="AM6299" s="19"/>
    </row>
    <row r="6300" spans="7:39">
      <c r="G6300" s="19"/>
      <c r="AM6300" s="19"/>
    </row>
    <row r="6301" spans="7:39">
      <c r="G6301" s="19"/>
      <c r="AM6301" s="19"/>
    </row>
    <row r="6302" spans="7:39">
      <c r="G6302" s="19"/>
      <c r="AM6302" s="19"/>
    </row>
    <row r="6303" spans="7:39">
      <c r="G6303" s="19"/>
      <c r="AM6303" s="19"/>
    </row>
    <row r="6304" spans="7:39">
      <c r="G6304" s="19"/>
      <c r="AM6304" s="19"/>
    </row>
    <row r="6305" spans="7:39">
      <c r="G6305" s="19"/>
      <c r="AM6305" s="19"/>
    </row>
    <row r="6306" spans="7:39">
      <c r="G6306" s="19"/>
      <c r="AM6306" s="19"/>
    </row>
    <row r="6307" spans="7:39">
      <c r="G6307" s="19"/>
      <c r="AM6307" s="19"/>
    </row>
    <row r="6308" spans="7:39">
      <c r="G6308" s="19"/>
      <c r="AM6308" s="19"/>
    </row>
    <row r="6309" spans="7:39">
      <c r="G6309" s="19"/>
      <c r="AM6309" s="19"/>
    </row>
    <row r="6310" spans="7:39">
      <c r="G6310" s="19"/>
      <c r="AM6310" s="19"/>
    </row>
    <row r="6311" spans="7:39">
      <c r="G6311" s="19"/>
      <c r="AM6311" s="19"/>
    </row>
    <row r="6312" spans="7:39">
      <c r="G6312" s="19"/>
      <c r="AM6312" s="19"/>
    </row>
    <row r="6313" spans="7:39">
      <c r="G6313" s="19"/>
      <c r="AM6313" s="19"/>
    </row>
    <row r="6314" spans="7:39">
      <c r="G6314" s="19"/>
      <c r="AM6314" s="19"/>
    </row>
    <row r="6315" spans="7:39">
      <c r="G6315" s="19"/>
      <c r="AM6315" s="19"/>
    </row>
    <row r="6316" spans="7:39">
      <c r="G6316" s="19"/>
      <c r="AM6316" s="19"/>
    </row>
    <row r="6317" spans="7:39">
      <c r="G6317" s="19"/>
      <c r="AM6317" s="19"/>
    </row>
    <row r="6318" spans="7:39">
      <c r="G6318" s="19"/>
      <c r="AM6318" s="19"/>
    </row>
    <row r="6319" spans="7:39">
      <c r="G6319" s="19"/>
      <c r="AM6319" s="19"/>
    </row>
    <row r="6320" spans="7:39">
      <c r="G6320" s="19"/>
      <c r="AM6320" s="19"/>
    </row>
    <row r="6321" spans="7:39">
      <c r="G6321" s="19"/>
      <c r="AM6321" s="19"/>
    </row>
    <row r="6322" spans="7:39">
      <c r="G6322" s="19"/>
      <c r="AM6322" s="19"/>
    </row>
    <row r="6323" spans="7:39">
      <c r="G6323" s="19"/>
      <c r="AM6323" s="19"/>
    </row>
    <row r="6324" spans="7:39">
      <c r="G6324" s="19"/>
      <c r="AM6324" s="19"/>
    </row>
    <row r="6325" spans="7:39">
      <c r="G6325" s="19"/>
      <c r="AM6325" s="19"/>
    </row>
    <row r="6326" spans="7:39">
      <c r="G6326" s="19"/>
      <c r="AM6326" s="19"/>
    </row>
    <row r="6327" spans="7:39">
      <c r="G6327" s="19"/>
      <c r="AM6327" s="19"/>
    </row>
    <row r="6328" spans="7:39">
      <c r="G6328" s="19"/>
      <c r="AM6328" s="19"/>
    </row>
    <row r="6329" spans="7:39">
      <c r="G6329" s="19"/>
      <c r="AM6329" s="19"/>
    </row>
    <row r="6330" spans="7:39">
      <c r="G6330" s="19"/>
      <c r="AM6330" s="19"/>
    </row>
    <row r="6331" spans="7:39">
      <c r="G6331" s="19"/>
      <c r="AM6331" s="19"/>
    </row>
    <row r="6332" spans="7:39">
      <c r="G6332" s="19"/>
      <c r="AM6332" s="19"/>
    </row>
    <row r="6333" spans="7:39">
      <c r="G6333" s="19"/>
      <c r="AM6333" s="19"/>
    </row>
    <row r="6334" spans="7:39">
      <c r="G6334" s="19"/>
      <c r="AM6334" s="19"/>
    </row>
    <row r="6335" spans="7:39">
      <c r="G6335" s="19"/>
      <c r="AM6335" s="19"/>
    </row>
    <row r="6336" spans="7:39">
      <c r="G6336" s="19"/>
      <c r="AM6336" s="19"/>
    </row>
    <row r="6337" spans="7:39">
      <c r="G6337" s="19"/>
      <c r="AM6337" s="19"/>
    </row>
    <row r="6338" spans="7:39">
      <c r="G6338" s="19"/>
      <c r="AM6338" s="19"/>
    </row>
    <row r="6339" spans="7:39">
      <c r="G6339" s="19"/>
      <c r="AM6339" s="19"/>
    </row>
    <row r="6340" spans="7:39">
      <c r="G6340" s="19"/>
      <c r="AM6340" s="19"/>
    </row>
    <row r="6341" spans="7:39">
      <c r="G6341" s="19"/>
      <c r="AM6341" s="19"/>
    </row>
    <row r="6342" spans="7:39">
      <c r="G6342" s="19"/>
      <c r="AM6342" s="19"/>
    </row>
    <row r="6343" spans="7:39">
      <c r="G6343" s="19"/>
      <c r="AM6343" s="19"/>
    </row>
    <row r="6344" spans="7:39">
      <c r="G6344" s="19"/>
      <c r="AM6344" s="19"/>
    </row>
    <row r="6345" spans="7:39">
      <c r="G6345" s="19"/>
      <c r="AM6345" s="19"/>
    </row>
    <row r="6346" spans="7:39">
      <c r="G6346" s="19"/>
      <c r="AM6346" s="19"/>
    </row>
    <row r="6347" spans="7:39">
      <c r="G6347" s="19"/>
      <c r="AM6347" s="19"/>
    </row>
    <row r="6348" spans="7:39">
      <c r="G6348" s="19"/>
      <c r="AM6348" s="19"/>
    </row>
    <row r="6349" spans="7:39">
      <c r="G6349" s="19"/>
      <c r="AM6349" s="19"/>
    </row>
    <row r="6350" spans="7:39">
      <c r="G6350" s="19"/>
      <c r="AM6350" s="19"/>
    </row>
    <row r="6351" spans="7:39">
      <c r="G6351" s="19"/>
      <c r="AM6351" s="19"/>
    </row>
    <row r="6352" spans="7:39">
      <c r="G6352" s="19"/>
      <c r="AM6352" s="19"/>
    </row>
    <row r="6353" spans="7:39">
      <c r="G6353" s="19"/>
      <c r="AM6353" s="19"/>
    </row>
    <row r="6354" spans="7:39">
      <c r="G6354" s="19"/>
      <c r="AM6354" s="19"/>
    </row>
    <row r="6355" spans="7:39">
      <c r="G6355" s="19"/>
      <c r="AM6355" s="19"/>
    </row>
    <row r="6356" spans="7:39">
      <c r="G6356" s="19"/>
      <c r="AM6356" s="19"/>
    </row>
    <row r="6357" spans="7:39">
      <c r="G6357" s="19"/>
      <c r="AM6357" s="19"/>
    </row>
    <row r="6358" spans="7:39">
      <c r="G6358" s="19"/>
      <c r="AM6358" s="19"/>
    </row>
    <row r="6359" spans="7:39">
      <c r="G6359" s="19"/>
      <c r="AM6359" s="19"/>
    </row>
    <row r="6360" spans="7:39">
      <c r="G6360" s="19"/>
      <c r="AM6360" s="19"/>
    </row>
    <row r="6361" spans="7:39">
      <c r="G6361" s="19"/>
      <c r="AM6361" s="19"/>
    </row>
    <row r="6362" spans="7:39">
      <c r="G6362" s="19"/>
      <c r="AM6362" s="19"/>
    </row>
    <row r="6363" spans="7:39">
      <c r="G6363" s="19"/>
      <c r="AM6363" s="19"/>
    </row>
    <row r="6364" spans="7:39">
      <c r="G6364" s="19"/>
      <c r="AM6364" s="19"/>
    </row>
    <row r="6365" spans="7:39">
      <c r="G6365" s="19"/>
      <c r="AM6365" s="19"/>
    </row>
    <row r="6366" spans="7:39">
      <c r="G6366" s="19"/>
      <c r="AM6366" s="19"/>
    </row>
    <row r="6367" spans="7:39">
      <c r="G6367" s="19"/>
      <c r="AM6367" s="19"/>
    </row>
    <row r="6368" spans="7:39">
      <c r="G6368" s="19"/>
      <c r="AM6368" s="19"/>
    </row>
    <row r="6369" spans="7:39">
      <c r="G6369" s="19"/>
      <c r="AM6369" s="19"/>
    </row>
    <row r="6370" spans="7:39">
      <c r="G6370" s="19"/>
      <c r="AM6370" s="19"/>
    </row>
    <row r="6371" spans="7:39">
      <c r="G6371" s="19"/>
      <c r="AM6371" s="19"/>
    </row>
    <row r="6372" spans="7:39">
      <c r="G6372" s="19"/>
      <c r="AM6372" s="19"/>
    </row>
    <row r="6373" spans="7:39">
      <c r="G6373" s="19"/>
      <c r="AM6373" s="19"/>
    </row>
    <row r="6374" spans="7:39">
      <c r="G6374" s="19"/>
      <c r="AM6374" s="19"/>
    </row>
    <row r="6375" spans="7:39">
      <c r="G6375" s="19"/>
      <c r="AM6375" s="19"/>
    </row>
    <row r="6376" spans="7:39">
      <c r="G6376" s="19"/>
      <c r="AM6376" s="19"/>
    </row>
    <row r="6377" spans="7:39">
      <c r="G6377" s="19"/>
      <c r="AM6377" s="19"/>
    </row>
    <row r="6378" spans="7:39">
      <c r="G6378" s="19"/>
      <c r="AM6378" s="19"/>
    </row>
    <row r="6379" spans="7:39">
      <c r="G6379" s="19"/>
      <c r="AM6379" s="19"/>
    </row>
    <row r="6380" spans="7:39">
      <c r="G6380" s="19"/>
      <c r="AM6380" s="19"/>
    </row>
    <row r="6381" spans="7:39">
      <c r="G6381" s="19"/>
      <c r="AM6381" s="19"/>
    </row>
    <row r="6382" spans="7:39">
      <c r="G6382" s="19"/>
      <c r="AM6382" s="19"/>
    </row>
    <row r="6383" spans="7:39">
      <c r="G6383" s="19"/>
      <c r="AM6383" s="19"/>
    </row>
    <row r="6384" spans="7:39">
      <c r="G6384" s="19"/>
      <c r="AM6384" s="19"/>
    </row>
    <row r="6385" spans="7:39">
      <c r="G6385" s="19"/>
      <c r="AM6385" s="19"/>
    </row>
    <row r="6386" spans="7:39">
      <c r="G6386" s="19"/>
      <c r="AM6386" s="19"/>
    </row>
    <row r="6387" spans="7:39">
      <c r="G6387" s="19"/>
      <c r="AM6387" s="19"/>
    </row>
    <row r="6388" spans="7:39">
      <c r="G6388" s="19"/>
      <c r="AM6388" s="19"/>
    </row>
    <row r="6389" spans="7:39">
      <c r="G6389" s="19"/>
      <c r="AM6389" s="19"/>
    </row>
    <row r="6390" spans="7:39">
      <c r="G6390" s="19"/>
      <c r="AM6390" s="19"/>
    </row>
    <row r="6391" spans="7:39">
      <c r="G6391" s="19"/>
      <c r="AM6391" s="19"/>
    </row>
    <row r="6392" spans="7:39">
      <c r="G6392" s="19"/>
      <c r="AM6392" s="19"/>
    </row>
    <row r="6393" spans="7:39">
      <c r="G6393" s="19"/>
      <c r="AM6393" s="19"/>
    </row>
    <row r="6394" spans="7:39">
      <c r="G6394" s="19"/>
      <c r="AM6394" s="19"/>
    </row>
    <row r="6395" spans="7:39">
      <c r="G6395" s="19"/>
      <c r="AM6395" s="19"/>
    </row>
    <row r="6396" spans="7:39">
      <c r="G6396" s="19"/>
      <c r="AM6396" s="19"/>
    </row>
    <row r="6397" spans="7:39">
      <c r="G6397" s="19"/>
      <c r="AM6397" s="19"/>
    </row>
    <row r="6398" spans="7:39">
      <c r="G6398" s="19"/>
      <c r="AM6398" s="19"/>
    </row>
    <row r="6399" spans="7:39">
      <c r="G6399" s="19"/>
      <c r="AM6399" s="19"/>
    </row>
    <row r="6400" spans="7:39">
      <c r="G6400" s="19"/>
      <c r="AM6400" s="19"/>
    </row>
    <row r="6401" spans="7:39">
      <c r="G6401" s="19"/>
      <c r="AM6401" s="19"/>
    </row>
    <row r="6402" spans="7:39">
      <c r="G6402" s="19"/>
      <c r="AM6402" s="19"/>
    </row>
    <row r="6403" spans="7:39">
      <c r="G6403" s="19"/>
      <c r="AM6403" s="19"/>
    </row>
    <row r="6404" spans="7:39">
      <c r="G6404" s="19"/>
      <c r="AM6404" s="19"/>
    </row>
    <row r="6405" spans="7:39">
      <c r="G6405" s="19"/>
      <c r="AM6405" s="19"/>
    </row>
    <row r="6406" spans="7:39">
      <c r="G6406" s="19"/>
      <c r="AM6406" s="19"/>
    </row>
    <row r="6407" spans="7:39">
      <c r="G6407" s="19"/>
      <c r="AM6407" s="19"/>
    </row>
    <row r="6408" spans="7:39">
      <c r="G6408" s="19"/>
      <c r="AM6408" s="19"/>
    </row>
    <row r="6409" spans="7:39">
      <c r="G6409" s="19"/>
      <c r="AM6409" s="19"/>
    </row>
    <row r="6410" spans="7:39">
      <c r="G6410" s="19"/>
      <c r="AM6410" s="19"/>
    </row>
    <row r="6411" spans="7:39">
      <c r="G6411" s="19"/>
      <c r="AM6411" s="19"/>
    </row>
    <row r="6412" spans="7:39">
      <c r="G6412" s="19"/>
      <c r="AM6412" s="19"/>
    </row>
    <row r="6413" spans="7:39">
      <c r="G6413" s="19"/>
      <c r="AM6413" s="19"/>
    </row>
    <row r="6414" spans="7:39">
      <c r="G6414" s="19"/>
      <c r="AM6414" s="19"/>
    </row>
    <row r="6415" spans="7:39">
      <c r="G6415" s="19"/>
      <c r="AM6415" s="19"/>
    </row>
    <row r="6416" spans="7:39">
      <c r="G6416" s="19"/>
      <c r="AM6416" s="19"/>
    </row>
    <row r="6417" spans="7:39">
      <c r="G6417" s="19"/>
      <c r="AM6417" s="19"/>
    </row>
    <row r="6418" spans="7:39">
      <c r="G6418" s="19"/>
      <c r="AM6418" s="19"/>
    </row>
    <row r="6419" spans="7:39">
      <c r="G6419" s="19"/>
      <c r="AM6419" s="19"/>
    </row>
    <row r="6420" spans="7:39">
      <c r="G6420" s="19"/>
      <c r="AM6420" s="19"/>
    </row>
    <row r="6421" spans="7:39">
      <c r="G6421" s="19"/>
      <c r="AM6421" s="19"/>
    </row>
    <row r="6422" spans="7:39">
      <c r="G6422" s="19"/>
      <c r="AM6422" s="19"/>
    </row>
    <row r="6423" spans="7:39">
      <c r="G6423" s="19"/>
      <c r="AM6423" s="19"/>
    </row>
    <row r="6424" spans="7:39">
      <c r="G6424" s="19"/>
      <c r="AM6424" s="19"/>
    </row>
    <row r="6425" spans="7:39">
      <c r="G6425" s="19"/>
      <c r="AM6425" s="19"/>
    </row>
    <row r="6426" spans="7:39">
      <c r="G6426" s="19"/>
      <c r="AM6426" s="19"/>
    </row>
    <row r="6427" spans="7:39">
      <c r="G6427" s="19"/>
      <c r="AM6427" s="19"/>
    </row>
    <row r="6428" spans="7:39">
      <c r="G6428" s="19"/>
      <c r="AM6428" s="19"/>
    </row>
    <row r="6429" spans="7:39">
      <c r="G6429" s="19"/>
      <c r="AM6429" s="19"/>
    </row>
    <row r="6430" spans="7:39">
      <c r="G6430" s="19"/>
      <c r="AM6430" s="19"/>
    </row>
    <row r="6431" spans="7:39">
      <c r="G6431" s="19"/>
      <c r="AM6431" s="19"/>
    </row>
    <row r="6432" spans="7:39">
      <c r="G6432" s="19"/>
      <c r="AM6432" s="19"/>
    </row>
    <row r="6433" spans="7:39">
      <c r="G6433" s="19"/>
      <c r="AM6433" s="19"/>
    </row>
    <row r="6434" spans="7:39">
      <c r="G6434" s="19"/>
      <c r="AM6434" s="19"/>
    </row>
    <row r="6435" spans="7:39">
      <c r="G6435" s="19"/>
      <c r="AM6435" s="19"/>
    </row>
    <row r="6436" spans="7:39">
      <c r="G6436" s="19"/>
      <c r="AM6436" s="19"/>
    </row>
    <row r="6437" spans="7:39">
      <c r="G6437" s="19"/>
      <c r="AM6437" s="19"/>
    </row>
    <row r="6438" spans="7:39">
      <c r="G6438" s="19"/>
      <c r="AM6438" s="19"/>
    </row>
    <row r="6439" spans="7:39">
      <c r="G6439" s="19"/>
      <c r="AM6439" s="19"/>
    </row>
    <row r="6440" spans="7:39">
      <c r="G6440" s="19"/>
      <c r="AM6440" s="19"/>
    </row>
    <row r="6441" spans="7:39">
      <c r="G6441" s="19"/>
      <c r="AM6441" s="19"/>
    </row>
    <row r="6442" spans="7:39">
      <c r="G6442" s="19"/>
      <c r="AM6442" s="19"/>
    </row>
    <row r="6443" spans="7:39">
      <c r="G6443" s="19"/>
      <c r="AM6443" s="19"/>
    </row>
    <row r="6444" spans="7:39">
      <c r="G6444" s="19"/>
      <c r="AM6444" s="19"/>
    </row>
    <row r="6445" spans="7:39">
      <c r="G6445" s="19"/>
      <c r="AM6445" s="19"/>
    </row>
    <row r="6446" spans="7:39">
      <c r="G6446" s="19"/>
      <c r="AM6446" s="19"/>
    </row>
    <row r="6447" spans="7:39">
      <c r="G6447" s="19"/>
      <c r="AM6447" s="19"/>
    </row>
    <row r="6448" spans="7:39">
      <c r="G6448" s="19"/>
      <c r="AM6448" s="19"/>
    </row>
    <row r="6449" spans="7:39">
      <c r="G6449" s="19"/>
      <c r="AM6449" s="19"/>
    </row>
    <row r="6450" spans="7:39">
      <c r="G6450" s="19"/>
      <c r="AM6450" s="19"/>
    </row>
    <row r="6451" spans="7:39">
      <c r="G6451" s="19"/>
      <c r="AM6451" s="19"/>
    </row>
    <row r="6452" spans="7:39">
      <c r="G6452" s="19"/>
      <c r="AM6452" s="19"/>
    </row>
    <row r="6453" spans="7:39">
      <c r="G6453" s="19"/>
      <c r="AM6453" s="19"/>
    </row>
    <row r="6454" spans="7:39">
      <c r="G6454" s="19"/>
      <c r="AM6454" s="19"/>
    </row>
    <row r="6455" spans="7:39">
      <c r="G6455" s="19"/>
      <c r="AM6455" s="19"/>
    </row>
    <row r="6456" spans="7:39">
      <c r="G6456" s="19"/>
      <c r="AM6456" s="19"/>
    </row>
    <row r="6457" spans="7:39">
      <c r="G6457" s="19"/>
      <c r="AM6457" s="19"/>
    </row>
    <row r="6458" spans="7:39">
      <c r="G6458" s="19"/>
      <c r="AM6458" s="19"/>
    </row>
    <row r="6459" spans="7:39">
      <c r="G6459" s="19"/>
      <c r="AM6459" s="19"/>
    </row>
    <row r="6460" spans="7:39">
      <c r="G6460" s="19"/>
      <c r="AM6460" s="19"/>
    </row>
    <row r="6461" spans="7:39">
      <c r="G6461" s="19"/>
      <c r="AM6461" s="19"/>
    </row>
    <row r="6462" spans="7:39">
      <c r="G6462" s="19"/>
      <c r="AM6462" s="19"/>
    </row>
    <row r="6463" spans="7:39">
      <c r="G6463" s="19"/>
      <c r="AM6463" s="19"/>
    </row>
    <row r="6464" spans="7:39">
      <c r="G6464" s="19"/>
      <c r="AM6464" s="19"/>
    </row>
    <row r="6465" spans="7:39">
      <c r="G6465" s="19"/>
      <c r="AM6465" s="19"/>
    </row>
    <row r="6466" spans="7:39">
      <c r="G6466" s="19"/>
      <c r="AM6466" s="19"/>
    </row>
    <row r="6467" spans="7:39">
      <c r="G6467" s="19"/>
      <c r="AM6467" s="19"/>
    </row>
    <row r="6468" spans="7:39">
      <c r="G6468" s="19"/>
      <c r="AM6468" s="19"/>
    </row>
    <row r="6469" spans="7:39">
      <c r="G6469" s="19"/>
      <c r="AM6469" s="19"/>
    </row>
    <row r="6470" spans="7:39">
      <c r="G6470" s="19"/>
      <c r="AM6470" s="19"/>
    </row>
    <row r="6471" spans="7:39">
      <c r="G6471" s="19"/>
      <c r="AM6471" s="19"/>
    </row>
    <row r="6472" spans="7:39">
      <c r="G6472" s="19"/>
      <c r="AM6472" s="19"/>
    </row>
    <row r="6473" spans="7:39">
      <c r="G6473" s="19"/>
      <c r="AM6473" s="19"/>
    </row>
    <row r="6474" spans="7:39">
      <c r="G6474" s="19"/>
      <c r="AM6474" s="19"/>
    </row>
    <row r="6475" spans="7:39">
      <c r="G6475" s="19"/>
      <c r="AM6475" s="19"/>
    </row>
    <row r="6476" spans="7:39">
      <c r="G6476" s="19"/>
      <c r="AM6476" s="19"/>
    </row>
    <row r="6477" spans="7:39">
      <c r="G6477" s="19"/>
      <c r="AM6477" s="19"/>
    </row>
    <row r="6478" spans="7:39">
      <c r="G6478" s="19"/>
      <c r="AM6478" s="19"/>
    </row>
    <row r="6479" spans="7:39">
      <c r="G6479" s="19"/>
      <c r="AM6479" s="19"/>
    </row>
    <row r="6480" spans="7:39">
      <c r="G6480" s="19"/>
      <c r="AM6480" s="19"/>
    </row>
    <row r="6481" spans="7:39">
      <c r="G6481" s="19"/>
      <c r="AM6481" s="19"/>
    </row>
    <row r="6482" spans="7:39">
      <c r="G6482" s="19"/>
      <c r="AM6482" s="19"/>
    </row>
    <row r="6483" spans="7:39">
      <c r="G6483" s="19"/>
      <c r="AM6483" s="19"/>
    </row>
    <row r="6484" spans="7:39">
      <c r="G6484" s="19"/>
      <c r="AM6484" s="19"/>
    </row>
    <row r="6485" spans="7:39">
      <c r="G6485" s="19"/>
      <c r="AM6485" s="19"/>
    </row>
    <row r="6486" spans="7:39">
      <c r="G6486" s="19"/>
      <c r="AM6486" s="19"/>
    </row>
    <row r="6487" spans="7:39">
      <c r="G6487" s="19"/>
      <c r="AM6487" s="19"/>
    </row>
    <row r="6488" spans="7:39">
      <c r="G6488" s="19"/>
      <c r="AM6488" s="19"/>
    </row>
    <row r="6489" spans="7:39">
      <c r="G6489" s="19"/>
      <c r="AM6489" s="19"/>
    </row>
    <row r="6490" spans="7:39">
      <c r="G6490" s="19"/>
      <c r="AM6490" s="19"/>
    </row>
    <row r="6491" spans="7:39">
      <c r="G6491" s="19"/>
      <c r="AM6491" s="19"/>
    </row>
    <row r="6492" spans="7:39">
      <c r="G6492" s="19"/>
      <c r="AM6492" s="19"/>
    </row>
    <row r="6493" spans="7:39">
      <c r="G6493" s="19"/>
      <c r="AM6493" s="19"/>
    </row>
    <row r="6494" spans="7:39">
      <c r="G6494" s="19"/>
      <c r="AM6494" s="19"/>
    </row>
    <row r="6495" spans="7:39">
      <c r="G6495" s="19"/>
      <c r="AM6495" s="19"/>
    </row>
    <row r="6496" spans="7:39">
      <c r="G6496" s="19"/>
      <c r="AM6496" s="19"/>
    </row>
    <row r="6497" spans="7:39">
      <c r="G6497" s="19"/>
      <c r="AM6497" s="19"/>
    </row>
    <row r="6498" spans="7:39">
      <c r="G6498" s="19"/>
      <c r="AM6498" s="19"/>
    </row>
    <row r="6499" spans="7:39">
      <c r="G6499" s="19"/>
      <c r="AM6499" s="19"/>
    </row>
    <row r="6500" spans="7:39">
      <c r="G6500" s="19"/>
      <c r="AM6500" s="19"/>
    </row>
    <row r="6501" spans="7:39">
      <c r="G6501" s="19"/>
      <c r="AM6501" s="19"/>
    </row>
    <row r="6502" spans="7:39">
      <c r="G6502" s="19"/>
      <c r="AM6502" s="19"/>
    </row>
    <row r="6503" spans="7:39">
      <c r="G6503" s="19"/>
      <c r="AM6503" s="19"/>
    </row>
    <row r="6504" spans="7:39">
      <c r="G6504" s="19"/>
      <c r="AM6504" s="19"/>
    </row>
    <row r="6505" spans="7:39">
      <c r="G6505" s="19"/>
      <c r="AM6505" s="19"/>
    </row>
    <row r="6506" spans="7:39">
      <c r="G6506" s="19"/>
      <c r="AM6506" s="19"/>
    </row>
    <row r="6507" spans="7:39">
      <c r="G6507" s="19"/>
      <c r="AM6507" s="19"/>
    </row>
    <row r="6508" spans="7:39">
      <c r="G6508" s="19"/>
      <c r="AM6508" s="19"/>
    </row>
    <row r="6509" spans="7:39">
      <c r="G6509" s="19"/>
      <c r="AM6509" s="19"/>
    </row>
    <row r="6510" spans="7:39">
      <c r="G6510" s="19"/>
      <c r="AM6510" s="19"/>
    </row>
    <row r="6511" spans="7:39">
      <c r="G6511" s="19"/>
      <c r="AM6511" s="19"/>
    </row>
    <row r="6512" spans="7:39">
      <c r="G6512" s="19"/>
      <c r="AM6512" s="19"/>
    </row>
    <row r="6513" spans="7:39">
      <c r="G6513" s="19"/>
      <c r="AM6513" s="19"/>
    </row>
    <row r="6514" spans="7:39">
      <c r="G6514" s="19"/>
      <c r="AM6514" s="19"/>
    </row>
    <row r="6515" spans="7:39">
      <c r="G6515" s="19"/>
      <c r="AM6515" s="19"/>
    </row>
    <row r="6516" spans="7:39">
      <c r="G6516" s="19"/>
      <c r="AM6516" s="19"/>
    </row>
    <row r="6517" spans="7:39">
      <c r="G6517" s="19"/>
      <c r="AM6517" s="19"/>
    </row>
    <row r="6518" spans="7:39">
      <c r="G6518" s="19"/>
      <c r="AM6518" s="19"/>
    </row>
    <row r="6519" spans="7:39">
      <c r="G6519" s="19"/>
      <c r="AM6519" s="19"/>
    </row>
    <row r="6520" spans="7:39">
      <c r="G6520" s="19"/>
      <c r="AM6520" s="19"/>
    </row>
    <row r="6521" spans="7:39">
      <c r="G6521" s="19"/>
      <c r="AM6521" s="19"/>
    </row>
    <row r="6522" spans="7:39">
      <c r="G6522" s="19"/>
      <c r="AM6522" s="19"/>
    </row>
    <row r="6523" spans="7:39">
      <c r="G6523" s="19"/>
      <c r="AM6523" s="19"/>
    </row>
    <row r="6524" spans="7:39">
      <c r="G6524" s="19"/>
      <c r="AM6524" s="19"/>
    </row>
    <row r="6525" spans="7:39">
      <c r="G6525" s="19"/>
      <c r="AM6525" s="19"/>
    </row>
    <row r="6526" spans="7:39">
      <c r="G6526" s="19"/>
      <c r="AM6526" s="19"/>
    </row>
    <row r="6527" spans="7:39">
      <c r="G6527" s="19"/>
      <c r="AM6527" s="19"/>
    </row>
    <row r="6528" spans="7:39">
      <c r="G6528" s="19"/>
      <c r="AM6528" s="19"/>
    </row>
    <row r="6529" spans="7:39">
      <c r="G6529" s="19"/>
      <c r="AM6529" s="19"/>
    </row>
    <row r="6530" spans="7:39">
      <c r="G6530" s="19"/>
      <c r="AM6530" s="19"/>
    </row>
    <row r="6531" spans="7:39">
      <c r="G6531" s="19"/>
      <c r="AM6531" s="19"/>
    </row>
    <row r="6532" spans="7:39">
      <c r="G6532" s="19"/>
      <c r="AM6532" s="19"/>
    </row>
    <row r="6533" spans="7:39">
      <c r="G6533" s="19"/>
      <c r="AM6533" s="19"/>
    </row>
    <row r="6534" spans="7:39">
      <c r="G6534" s="19"/>
      <c r="AM6534" s="19"/>
    </row>
    <row r="6535" spans="7:39">
      <c r="G6535" s="19"/>
      <c r="AM6535" s="19"/>
    </row>
    <row r="6536" spans="7:39">
      <c r="G6536" s="19"/>
      <c r="AM6536" s="19"/>
    </row>
    <row r="6537" spans="7:39">
      <c r="G6537" s="19"/>
      <c r="AM6537" s="19"/>
    </row>
    <row r="6538" spans="7:39">
      <c r="G6538" s="19"/>
      <c r="AM6538" s="19"/>
    </row>
    <row r="6539" spans="7:39">
      <c r="G6539" s="19"/>
      <c r="AM6539" s="19"/>
    </row>
    <row r="6540" spans="7:39">
      <c r="G6540" s="19"/>
      <c r="AM6540" s="19"/>
    </row>
    <row r="6541" spans="7:39">
      <c r="G6541" s="19"/>
      <c r="AM6541" s="19"/>
    </row>
    <row r="6542" spans="7:39">
      <c r="G6542" s="19"/>
      <c r="AM6542" s="19"/>
    </row>
    <row r="6543" spans="7:39">
      <c r="G6543" s="19"/>
      <c r="AM6543" s="19"/>
    </row>
    <row r="6544" spans="7:39">
      <c r="G6544" s="19"/>
      <c r="AM6544" s="19"/>
    </row>
    <row r="6545" spans="7:39">
      <c r="G6545" s="19"/>
      <c r="AM6545" s="19"/>
    </row>
    <row r="6546" spans="7:39">
      <c r="G6546" s="19"/>
      <c r="AM6546" s="19"/>
    </row>
    <row r="6547" spans="7:39">
      <c r="G6547" s="19"/>
      <c r="AM6547" s="19"/>
    </row>
    <row r="6548" spans="7:39">
      <c r="G6548" s="19"/>
      <c r="AM6548" s="19"/>
    </row>
    <row r="6549" spans="7:39">
      <c r="G6549" s="19"/>
      <c r="AM6549" s="19"/>
    </row>
    <row r="6550" spans="7:39">
      <c r="G6550" s="19"/>
      <c r="AM6550" s="19"/>
    </row>
    <row r="6551" spans="7:39">
      <c r="G6551" s="19"/>
      <c r="AM6551" s="19"/>
    </row>
    <row r="6552" spans="7:39">
      <c r="G6552" s="19"/>
      <c r="AM6552" s="19"/>
    </row>
    <row r="6553" spans="7:39">
      <c r="G6553" s="19"/>
      <c r="AM6553" s="19"/>
    </row>
    <row r="6554" spans="7:39">
      <c r="G6554" s="19"/>
      <c r="AM6554" s="19"/>
    </row>
    <row r="6555" spans="7:39">
      <c r="G6555" s="19"/>
      <c r="AM6555" s="19"/>
    </row>
    <row r="6556" spans="7:39">
      <c r="G6556" s="19"/>
      <c r="AM6556" s="19"/>
    </row>
    <row r="6557" spans="7:39">
      <c r="G6557" s="19"/>
      <c r="AM6557" s="19"/>
    </row>
    <row r="6558" spans="7:39">
      <c r="G6558" s="19"/>
      <c r="AM6558" s="19"/>
    </row>
    <row r="6559" spans="7:39">
      <c r="G6559" s="19"/>
      <c r="AM6559" s="19"/>
    </row>
    <row r="6560" spans="7:39">
      <c r="G6560" s="19"/>
      <c r="AM6560" s="19"/>
    </row>
    <row r="6561" spans="7:39">
      <c r="G6561" s="19"/>
      <c r="AM6561" s="19"/>
    </row>
    <row r="6562" spans="7:39">
      <c r="G6562" s="19"/>
      <c r="AM6562" s="19"/>
    </row>
    <row r="6563" spans="7:39">
      <c r="G6563" s="19"/>
      <c r="AM6563" s="19"/>
    </row>
    <row r="6564" spans="7:39">
      <c r="G6564" s="19"/>
      <c r="AM6564" s="19"/>
    </row>
    <row r="6565" spans="7:39">
      <c r="G6565" s="19"/>
      <c r="AM6565" s="19"/>
    </row>
    <row r="6566" spans="7:39">
      <c r="G6566" s="19"/>
      <c r="AM6566" s="19"/>
    </row>
    <row r="6567" spans="7:39">
      <c r="G6567" s="19"/>
      <c r="AM6567" s="19"/>
    </row>
    <row r="6568" spans="7:39">
      <c r="G6568" s="19"/>
      <c r="AM6568" s="19"/>
    </row>
    <row r="6569" spans="7:39">
      <c r="G6569" s="19"/>
      <c r="AM6569" s="19"/>
    </row>
    <row r="6570" spans="7:39">
      <c r="G6570" s="19"/>
      <c r="AM6570" s="19"/>
    </row>
    <row r="6571" spans="7:39">
      <c r="G6571" s="19"/>
      <c r="AM6571" s="19"/>
    </row>
    <row r="6572" spans="7:39">
      <c r="G6572" s="19"/>
      <c r="AM6572" s="19"/>
    </row>
    <row r="6573" spans="7:39">
      <c r="G6573" s="19"/>
      <c r="AM6573" s="19"/>
    </row>
    <row r="6574" spans="7:39">
      <c r="G6574" s="19"/>
      <c r="AM6574" s="19"/>
    </row>
    <row r="6575" spans="7:39">
      <c r="G6575" s="19"/>
      <c r="AM6575" s="19"/>
    </row>
    <row r="6576" spans="7:39">
      <c r="G6576" s="19"/>
      <c r="AM6576" s="19"/>
    </row>
    <row r="6577" spans="7:39">
      <c r="G6577" s="19"/>
      <c r="AM6577" s="19"/>
    </row>
    <row r="6578" spans="7:39">
      <c r="G6578" s="19"/>
      <c r="AM6578" s="19"/>
    </row>
    <row r="6579" spans="7:39">
      <c r="G6579" s="19"/>
      <c r="AM6579" s="19"/>
    </row>
    <row r="6580" spans="7:39">
      <c r="G6580" s="19"/>
      <c r="AM6580" s="19"/>
    </row>
    <row r="6581" spans="7:39">
      <c r="G6581" s="19"/>
      <c r="AM6581" s="19"/>
    </row>
    <row r="6582" spans="7:39">
      <c r="G6582" s="19"/>
      <c r="AM6582" s="19"/>
    </row>
    <row r="6583" spans="7:39">
      <c r="G6583" s="19"/>
      <c r="AM6583" s="19"/>
    </row>
    <row r="6584" spans="7:39">
      <c r="G6584" s="19"/>
      <c r="AM6584" s="19"/>
    </row>
    <row r="6585" spans="7:39">
      <c r="G6585" s="19"/>
      <c r="AM6585" s="19"/>
    </row>
    <row r="6586" spans="7:39">
      <c r="G6586" s="19"/>
      <c r="AM6586" s="19"/>
    </row>
    <row r="6587" spans="7:39">
      <c r="G6587" s="19"/>
      <c r="AM6587" s="19"/>
    </row>
    <row r="6588" spans="7:39">
      <c r="G6588" s="19"/>
      <c r="AM6588" s="19"/>
    </row>
    <row r="6589" spans="7:39">
      <c r="G6589" s="19"/>
      <c r="AM6589" s="19"/>
    </row>
    <row r="6590" spans="7:39">
      <c r="G6590" s="19"/>
      <c r="AM6590" s="19"/>
    </row>
    <row r="6591" spans="7:39">
      <c r="G6591" s="19"/>
      <c r="AM6591" s="19"/>
    </row>
    <row r="6592" spans="7:39">
      <c r="G6592" s="19"/>
      <c r="AM6592" s="19"/>
    </row>
    <row r="6593" spans="7:39">
      <c r="G6593" s="19"/>
      <c r="AM6593" s="19"/>
    </row>
    <row r="6594" spans="7:39">
      <c r="G6594" s="19"/>
      <c r="AM6594" s="19"/>
    </row>
    <row r="6595" spans="7:39">
      <c r="G6595" s="19"/>
      <c r="AM6595" s="19"/>
    </row>
    <row r="6596" spans="7:39">
      <c r="G6596" s="19"/>
      <c r="AM6596" s="19"/>
    </row>
    <row r="6597" spans="7:39">
      <c r="G6597" s="19"/>
      <c r="AM6597" s="19"/>
    </row>
    <row r="6598" spans="7:39">
      <c r="G6598" s="19"/>
      <c r="AM6598" s="19"/>
    </row>
    <row r="6599" spans="7:39">
      <c r="G6599" s="19"/>
      <c r="AM6599" s="19"/>
    </row>
    <row r="6600" spans="7:39">
      <c r="G6600" s="19"/>
      <c r="AM6600" s="19"/>
    </row>
    <row r="6601" spans="7:39">
      <c r="G6601" s="19"/>
      <c r="AM6601" s="19"/>
    </row>
    <row r="6602" spans="7:39">
      <c r="G6602" s="19"/>
      <c r="AM6602" s="19"/>
    </row>
    <row r="6603" spans="7:39">
      <c r="G6603" s="19"/>
      <c r="AM6603" s="19"/>
    </row>
    <row r="6604" spans="7:39">
      <c r="G6604" s="19"/>
      <c r="AM6604" s="19"/>
    </row>
    <row r="6605" spans="7:39">
      <c r="G6605" s="19"/>
      <c r="AM6605" s="19"/>
    </row>
    <row r="6606" spans="7:39">
      <c r="G6606" s="19"/>
      <c r="AM6606" s="19"/>
    </row>
    <row r="6607" spans="7:39">
      <c r="G6607" s="19"/>
      <c r="AM6607" s="19"/>
    </row>
    <row r="6608" spans="7:39">
      <c r="G6608" s="19"/>
      <c r="AM6608" s="19"/>
    </row>
    <row r="6609" spans="7:39">
      <c r="G6609" s="19"/>
      <c r="AM6609" s="19"/>
    </row>
    <row r="6610" spans="7:39">
      <c r="G6610" s="19"/>
      <c r="AM6610" s="19"/>
    </row>
    <row r="6611" spans="7:39">
      <c r="G6611" s="19"/>
      <c r="AM6611" s="19"/>
    </row>
    <row r="6612" spans="7:39">
      <c r="G6612" s="19"/>
      <c r="AM6612" s="19"/>
    </row>
    <row r="6613" spans="7:39">
      <c r="G6613" s="19"/>
      <c r="AM6613" s="19"/>
    </row>
    <row r="6614" spans="7:39">
      <c r="G6614" s="19"/>
      <c r="AM6614" s="19"/>
    </row>
    <row r="6615" spans="7:39">
      <c r="G6615" s="19"/>
      <c r="AM6615" s="19"/>
    </row>
    <row r="6616" spans="7:39">
      <c r="G6616" s="19"/>
      <c r="AM6616" s="19"/>
    </row>
    <row r="6617" spans="7:39">
      <c r="G6617" s="19"/>
      <c r="AM6617" s="19"/>
    </row>
    <row r="6618" spans="7:39">
      <c r="G6618" s="19"/>
      <c r="AM6618" s="19"/>
    </row>
    <row r="6619" spans="7:39">
      <c r="G6619" s="19"/>
      <c r="AM6619" s="19"/>
    </row>
    <row r="6620" spans="7:39">
      <c r="G6620" s="19"/>
      <c r="AM6620" s="19"/>
    </row>
    <row r="6621" spans="7:39">
      <c r="G6621" s="19"/>
      <c r="AM6621" s="19"/>
    </row>
    <row r="6622" spans="7:39">
      <c r="G6622" s="19"/>
      <c r="AM6622" s="19"/>
    </row>
    <row r="6623" spans="7:39">
      <c r="G6623" s="19"/>
      <c r="AM6623" s="19"/>
    </row>
    <row r="6624" spans="7:39">
      <c r="G6624" s="19"/>
      <c r="AM6624" s="19"/>
    </row>
    <row r="6625" spans="7:39">
      <c r="G6625" s="19"/>
      <c r="AM6625" s="19"/>
    </row>
    <row r="6626" spans="7:39">
      <c r="G6626" s="19"/>
      <c r="AM6626" s="19"/>
    </row>
    <row r="6627" spans="7:39">
      <c r="G6627" s="19"/>
      <c r="AM6627" s="19"/>
    </row>
    <row r="6628" spans="7:39">
      <c r="G6628" s="19"/>
      <c r="AM6628" s="19"/>
    </row>
    <row r="6629" spans="7:39">
      <c r="G6629" s="19"/>
      <c r="AM6629" s="19"/>
    </row>
    <row r="6630" spans="7:39">
      <c r="G6630" s="19"/>
      <c r="AM6630" s="19"/>
    </row>
    <row r="6631" spans="7:39">
      <c r="G6631" s="19"/>
      <c r="AM6631" s="19"/>
    </row>
    <row r="6632" spans="7:39">
      <c r="G6632" s="19"/>
      <c r="AM6632" s="19"/>
    </row>
    <row r="6633" spans="7:39">
      <c r="G6633" s="19"/>
      <c r="AM6633" s="19"/>
    </row>
    <row r="6634" spans="7:39">
      <c r="G6634" s="19"/>
      <c r="AM6634" s="19"/>
    </row>
    <row r="6635" spans="7:39">
      <c r="G6635" s="19"/>
      <c r="AM6635" s="19"/>
    </row>
    <row r="6636" spans="7:39">
      <c r="G6636" s="19"/>
      <c r="AM6636" s="19"/>
    </row>
    <row r="6637" spans="7:39">
      <c r="G6637" s="19"/>
      <c r="AM6637" s="19"/>
    </row>
    <row r="6638" spans="7:39">
      <c r="G6638" s="19"/>
      <c r="AM6638" s="19"/>
    </row>
    <row r="6639" spans="7:39">
      <c r="G6639" s="19"/>
      <c r="AM6639" s="19"/>
    </row>
    <row r="6640" spans="7:39">
      <c r="G6640" s="19"/>
      <c r="AM6640" s="19"/>
    </row>
    <row r="6641" spans="7:39">
      <c r="G6641" s="19"/>
      <c r="AM6641" s="19"/>
    </row>
    <row r="6642" spans="7:39">
      <c r="G6642" s="19"/>
      <c r="AM6642" s="19"/>
    </row>
    <row r="6643" spans="7:39">
      <c r="G6643" s="19"/>
      <c r="AM6643" s="19"/>
    </row>
    <row r="6644" spans="7:39">
      <c r="G6644" s="19"/>
      <c r="AM6644" s="19"/>
    </row>
    <row r="6645" spans="7:39">
      <c r="G6645" s="19"/>
      <c r="AM6645" s="19"/>
    </row>
    <row r="6646" spans="7:39">
      <c r="G6646" s="19"/>
      <c r="AM6646" s="19"/>
    </row>
    <row r="6647" spans="7:39">
      <c r="G6647" s="19"/>
      <c r="AM6647" s="19"/>
    </row>
    <row r="6648" spans="7:39">
      <c r="G6648" s="19"/>
      <c r="AM6648" s="19"/>
    </row>
    <row r="6649" spans="7:39">
      <c r="G6649" s="19"/>
      <c r="AM6649" s="19"/>
    </row>
    <row r="6650" spans="7:39">
      <c r="G6650" s="19"/>
      <c r="AM6650" s="19"/>
    </row>
    <row r="6651" spans="7:39">
      <c r="G6651" s="19"/>
      <c r="AM6651" s="19"/>
    </row>
    <row r="6652" spans="7:39">
      <c r="G6652" s="19"/>
      <c r="AM6652" s="19"/>
    </row>
    <row r="6653" spans="7:39">
      <c r="G6653" s="19"/>
      <c r="AM6653" s="19"/>
    </row>
    <row r="6654" spans="7:39">
      <c r="G6654" s="19"/>
      <c r="AM6654" s="19"/>
    </row>
    <row r="6655" spans="7:39">
      <c r="G6655" s="19"/>
      <c r="AM6655" s="19"/>
    </row>
    <row r="6656" spans="7:39">
      <c r="G6656" s="19"/>
      <c r="AM6656" s="19"/>
    </row>
    <row r="6657" spans="7:39">
      <c r="G6657" s="19"/>
      <c r="AM6657" s="19"/>
    </row>
    <row r="6658" spans="7:39">
      <c r="G6658" s="19"/>
      <c r="AM6658" s="19"/>
    </row>
    <row r="6659" spans="7:39">
      <c r="G6659" s="19"/>
      <c r="AM6659" s="19"/>
    </row>
    <row r="6660" spans="7:39">
      <c r="G6660" s="19"/>
      <c r="AM6660" s="19"/>
    </row>
    <row r="6661" spans="7:39">
      <c r="G6661" s="19"/>
      <c r="AM6661" s="19"/>
    </row>
    <row r="6662" spans="7:39">
      <c r="G6662" s="19"/>
      <c r="AM6662" s="19"/>
    </row>
    <row r="6663" spans="7:39">
      <c r="G6663" s="19"/>
      <c r="AM6663" s="19"/>
    </row>
    <row r="6664" spans="7:39">
      <c r="G6664" s="19"/>
      <c r="AM6664" s="19"/>
    </row>
    <row r="6665" spans="7:39">
      <c r="G6665" s="19"/>
      <c r="AM6665" s="19"/>
    </row>
    <row r="6666" spans="7:39">
      <c r="G6666" s="19"/>
      <c r="AM6666" s="19"/>
    </row>
    <row r="6667" spans="7:39">
      <c r="G6667" s="19"/>
      <c r="AM6667" s="19"/>
    </row>
    <row r="6668" spans="7:39">
      <c r="G6668" s="19"/>
      <c r="AM6668" s="19"/>
    </row>
    <row r="6669" spans="7:39">
      <c r="G6669" s="19"/>
      <c r="AM6669" s="19"/>
    </row>
    <row r="6670" spans="7:39">
      <c r="G6670" s="19"/>
      <c r="AM6670" s="19"/>
    </row>
    <row r="6671" spans="7:39">
      <c r="G6671" s="19"/>
      <c r="AM6671" s="19"/>
    </row>
    <row r="6672" spans="7:39">
      <c r="G6672" s="19"/>
      <c r="AM6672" s="19"/>
    </row>
    <row r="6673" spans="7:39">
      <c r="G6673" s="19"/>
      <c r="AM6673" s="19"/>
    </row>
    <row r="6674" spans="7:39">
      <c r="G6674" s="19"/>
      <c r="AM6674" s="19"/>
    </row>
    <row r="6675" spans="7:39">
      <c r="G6675" s="19"/>
      <c r="AM6675" s="19"/>
    </row>
    <row r="6676" spans="7:39">
      <c r="G6676" s="19"/>
      <c r="AM6676" s="19"/>
    </row>
    <row r="6677" spans="7:39">
      <c r="G6677" s="19"/>
      <c r="AM6677" s="19"/>
    </row>
    <row r="6678" spans="7:39">
      <c r="G6678" s="19"/>
      <c r="AM6678" s="19"/>
    </row>
    <row r="6679" spans="7:39">
      <c r="G6679" s="19"/>
      <c r="AM6679" s="19"/>
    </row>
    <row r="6680" spans="7:39">
      <c r="G6680" s="19"/>
      <c r="AM6680" s="19"/>
    </row>
    <row r="6681" spans="7:39">
      <c r="G6681" s="19"/>
      <c r="AM6681" s="19"/>
    </row>
    <row r="6682" spans="7:39">
      <c r="G6682" s="19"/>
      <c r="AM6682" s="19"/>
    </row>
    <row r="6683" spans="7:39">
      <c r="G6683" s="19"/>
      <c r="AM6683" s="19"/>
    </row>
    <row r="6684" spans="7:39">
      <c r="G6684" s="19"/>
      <c r="AM6684" s="19"/>
    </row>
    <row r="6685" spans="7:39">
      <c r="G6685" s="19"/>
      <c r="AM6685" s="19"/>
    </row>
    <row r="6686" spans="7:39">
      <c r="G6686" s="19"/>
      <c r="AM6686" s="19"/>
    </row>
    <row r="6687" spans="7:39">
      <c r="G6687" s="19"/>
      <c r="AM6687" s="19"/>
    </row>
    <row r="6688" spans="7:39">
      <c r="G6688" s="19"/>
      <c r="AM6688" s="19"/>
    </row>
    <row r="6689" spans="7:39">
      <c r="G6689" s="19"/>
      <c r="AM6689" s="19"/>
    </row>
    <row r="6690" spans="7:39">
      <c r="G6690" s="19"/>
      <c r="AM6690" s="19"/>
    </row>
    <row r="6691" spans="7:39">
      <c r="G6691" s="19"/>
      <c r="AM6691" s="19"/>
    </row>
    <row r="6692" spans="7:39">
      <c r="G6692" s="19"/>
      <c r="AM6692" s="19"/>
    </row>
    <row r="6693" spans="7:39">
      <c r="G6693" s="19"/>
      <c r="AM6693" s="19"/>
    </row>
    <row r="6694" spans="7:39">
      <c r="G6694" s="19"/>
      <c r="AM6694" s="19"/>
    </row>
    <row r="6695" spans="7:39">
      <c r="G6695" s="19"/>
      <c r="AM6695" s="19"/>
    </row>
    <row r="6696" spans="7:39">
      <c r="G6696" s="19"/>
      <c r="AM6696" s="19"/>
    </row>
    <row r="6697" spans="7:39">
      <c r="G6697" s="19"/>
      <c r="AM6697" s="19"/>
    </row>
    <row r="6698" spans="7:39">
      <c r="G6698" s="19"/>
      <c r="AM6698" s="19"/>
    </row>
    <row r="6699" spans="7:39">
      <c r="G6699" s="19"/>
      <c r="AM6699" s="19"/>
    </row>
    <row r="6700" spans="7:39">
      <c r="G6700" s="19"/>
      <c r="AM6700" s="19"/>
    </row>
    <row r="6701" spans="7:39">
      <c r="G6701" s="19"/>
      <c r="AM6701" s="19"/>
    </row>
    <row r="6702" spans="7:39">
      <c r="G6702" s="19"/>
      <c r="AM6702" s="19"/>
    </row>
    <row r="6703" spans="7:39">
      <c r="G6703" s="19"/>
      <c r="AM6703" s="19"/>
    </row>
    <row r="6704" spans="7:39">
      <c r="G6704" s="19"/>
      <c r="AM6704" s="19"/>
    </row>
    <row r="6705" spans="7:39">
      <c r="G6705" s="19"/>
      <c r="AM6705" s="19"/>
    </row>
    <row r="6706" spans="7:39">
      <c r="G6706" s="19"/>
      <c r="AM6706" s="19"/>
    </row>
    <row r="6707" spans="7:39">
      <c r="G6707" s="19"/>
      <c r="AM6707" s="19"/>
    </row>
    <row r="6708" spans="7:39">
      <c r="G6708" s="19"/>
      <c r="AM6708" s="19"/>
    </row>
    <row r="6709" spans="7:39">
      <c r="G6709" s="19"/>
      <c r="AM6709" s="19"/>
    </row>
    <row r="6710" spans="7:39">
      <c r="G6710" s="19"/>
      <c r="AM6710" s="19"/>
    </row>
    <row r="6711" spans="7:39">
      <c r="G6711" s="19"/>
      <c r="AM6711" s="19"/>
    </row>
    <row r="6712" spans="7:39">
      <c r="G6712" s="19"/>
      <c r="AM6712" s="19"/>
    </row>
    <row r="6713" spans="7:39">
      <c r="G6713" s="19"/>
      <c r="AM6713" s="19"/>
    </row>
    <row r="6714" spans="7:39">
      <c r="G6714" s="19"/>
      <c r="AM6714" s="19"/>
    </row>
    <row r="6715" spans="7:39">
      <c r="G6715" s="19"/>
      <c r="AM6715" s="19"/>
    </row>
    <row r="6716" spans="7:39">
      <c r="G6716" s="19"/>
      <c r="AM6716" s="19"/>
    </row>
    <row r="6717" spans="7:39">
      <c r="G6717" s="19"/>
      <c r="AM6717" s="19"/>
    </row>
    <row r="6718" spans="7:39">
      <c r="G6718" s="19"/>
      <c r="AM6718" s="19"/>
    </row>
    <row r="6719" spans="7:39">
      <c r="G6719" s="19"/>
      <c r="AM6719" s="19"/>
    </row>
    <row r="6720" spans="7:39">
      <c r="G6720" s="19"/>
      <c r="AM6720" s="19"/>
    </row>
    <row r="6721" spans="7:39">
      <c r="G6721" s="19"/>
      <c r="AM6721" s="19"/>
    </row>
    <row r="6722" spans="7:39">
      <c r="G6722" s="19"/>
      <c r="AM6722" s="19"/>
    </row>
    <row r="6723" spans="7:39">
      <c r="G6723" s="19"/>
      <c r="AM6723" s="19"/>
    </row>
    <row r="6724" spans="7:39">
      <c r="G6724" s="19"/>
      <c r="AM6724" s="19"/>
    </row>
    <row r="6725" spans="7:39">
      <c r="G6725" s="19"/>
      <c r="AM6725" s="19"/>
    </row>
    <row r="6726" spans="7:39">
      <c r="G6726" s="19"/>
      <c r="AM6726" s="19"/>
    </row>
    <row r="6727" spans="7:39">
      <c r="G6727" s="19"/>
      <c r="AM6727" s="19"/>
    </row>
    <row r="6728" spans="7:39">
      <c r="G6728" s="19"/>
      <c r="AM6728" s="19"/>
    </row>
    <row r="6729" spans="7:39">
      <c r="G6729" s="19"/>
      <c r="AM6729" s="19"/>
    </row>
    <row r="6730" spans="7:39">
      <c r="G6730" s="19"/>
      <c r="AM6730" s="19"/>
    </row>
    <row r="6731" spans="7:39">
      <c r="G6731" s="19"/>
      <c r="AM6731" s="19"/>
    </row>
    <row r="6732" spans="7:39">
      <c r="G6732" s="19"/>
      <c r="AM6732" s="19"/>
    </row>
    <row r="6733" spans="7:39">
      <c r="G6733" s="19"/>
      <c r="AM6733" s="19"/>
    </row>
    <row r="6734" spans="7:39">
      <c r="G6734" s="19"/>
      <c r="AM6734" s="19"/>
    </row>
    <row r="6735" spans="7:39">
      <c r="G6735" s="19"/>
      <c r="AM6735" s="19"/>
    </row>
    <row r="6736" spans="7:39">
      <c r="G6736" s="19"/>
      <c r="AM6736" s="19"/>
    </row>
    <row r="6737" spans="7:39">
      <c r="G6737" s="19"/>
      <c r="AM6737" s="19"/>
    </row>
    <row r="6738" spans="7:39">
      <c r="G6738" s="19"/>
      <c r="AM6738" s="19"/>
    </row>
    <row r="6739" spans="7:39">
      <c r="G6739" s="19"/>
      <c r="AM6739" s="19"/>
    </row>
    <row r="6740" spans="7:39">
      <c r="G6740" s="19"/>
      <c r="AM6740" s="19"/>
    </row>
    <row r="6741" spans="7:39">
      <c r="G6741" s="19"/>
      <c r="AM6741" s="19"/>
    </row>
    <row r="6742" spans="7:39">
      <c r="G6742" s="19"/>
      <c r="AM6742" s="19"/>
    </row>
    <row r="6743" spans="7:39">
      <c r="G6743" s="19"/>
      <c r="AM6743" s="19"/>
    </row>
    <row r="6744" spans="7:39">
      <c r="G6744" s="19"/>
      <c r="AM6744" s="19"/>
    </row>
    <row r="6745" spans="7:39">
      <c r="G6745" s="19"/>
      <c r="AM6745" s="19"/>
    </row>
    <row r="6746" spans="7:39">
      <c r="G6746" s="19"/>
      <c r="AM6746" s="19"/>
    </row>
    <row r="6747" spans="7:39">
      <c r="G6747" s="19"/>
      <c r="AM6747" s="19"/>
    </row>
    <row r="6748" spans="7:39">
      <c r="G6748" s="19"/>
      <c r="AM6748" s="19"/>
    </row>
    <row r="6749" spans="7:39">
      <c r="G6749" s="19"/>
      <c r="AM6749" s="19"/>
    </row>
    <row r="6750" spans="7:39">
      <c r="G6750" s="19"/>
      <c r="AM6750" s="19"/>
    </row>
    <row r="6751" spans="7:39">
      <c r="G6751" s="19"/>
      <c r="AM6751" s="19"/>
    </row>
    <row r="6752" spans="7:39">
      <c r="G6752" s="19"/>
      <c r="AM6752" s="19"/>
    </row>
    <row r="6753" spans="7:39">
      <c r="G6753" s="19"/>
      <c r="AM6753" s="19"/>
    </row>
    <row r="6754" spans="7:39">
      <c r="G6754" s="19"/>
      <c r="AM6754" s="19"/>
    </row>
    <row r="6755" spans="7:39">
      <c r="G6755" s="19"/>
      <c r="AM6755" s="19"/>
    </row>
    <row r="6756" spans="7:39">
      <c r="G6756" s="19"/>
      <c r="AM6756" s="19"/>
    </row>
    <row r="6757" spans="7:39">
      <c r="G6757" s="19"/>
      <c r="AM6757" s="19"/>
    </row>
    <row r="6758" spans="7:39">
      <c r="G6758" s="19"/>
      <c r="AM6758" s="19"/>
    </row>
    <row r="6759" spans="7:39">
      <c r="G6759" s="19"/>
      <c r="AM6759" s="19"/>
    </row>
    <row r="6760" spans="7:39">
      <c r="G6760" s="19"/>
      <c r="AM6760" s="19"/>
    </row>
    <row r="6761" spans="7:39">
      <c r="G6761" s="19"/>
      <c r="AM6761" s="19"/>
    </row>
    <row r="6762" spans="7:39">
      <c r="G6762" s="19"/>
      <c r="AM6762" s="19"/>
    </row>
    <row r="6763" spans="7:39">
      <c r="G6763" s="19"/>
      <c r="AM6763" s="19"/>
    </row>
    <row r="6764" spans="7:39">
      <c r="G6764" s="19"/>
      <c r="AM6764" s="19"/>
    </row>
    <row r="6765" spans="7:39">
      <c r="G6765" s="19"/>
      <c r="AM6765" s="19"/>
    </row>
    <row r="6766" spans="7:39">
      <c r="G6766" s="19"/>
      <c r="AM6766" s="19"/>
    </row>
    <row r="6767" spans="7:39">
      <c r="G6767" s="19"/>
      <c r="AM6767" s="19"/>
    </row>
    <row r="6768" spans="7:39">
      <c r="G6768" s="19"/>
      <c r="AM6768" s="19"/>
    </row>
    <row r="6769" spans="7:39">
      <c r="G6769" s="19"/>
      <c r="AM6769" s="19"/>
    </row>
    <row r="6770" spans="7:39">
      <c r="G6770" s="19"/>
      <c r="AM6770" s="19"/>
    </row>
    <row r="6771" spans="7:39">
      <c r="G6771" s="19"/>
      <c r="AM6771" s="19"/>
    </row>
    <row r="6772" spans="7:39">
      <c r="G6772" s="19"/>
      <c r="AM6772" s="19"/>
    </row>
    <row r="6773" spans="7:39">
      <c r="G6773" s="19"/>
      <c r="AM6773" s="19"/>
    </row>
    <row r="6774" spans="7:39">
      <c r="G6774" s="19"/>
      <c r="AM6774" s="19"/>
    </row>
    <row r="6775" spans="7:39">
      <c r="G6775" s="19"/>
      <c r="AM6775" s="19"/>
    </row>
    <row r="6776" spans="7:39">
      <c r="G6776" s="19"/>
      <c r="AM6776" s="19"/>
    </row>
    <row r="6777" spans="7:39">
      <c r="G6777" s="19"/>
      <c r="AM6777" s="19"/>
    </row>
    <row r="6778" spans="7:39">
      <c r="G6778" s="19"/>
      <c r="AM6778" s="19"/>
    </row>
    <row r="6779" spans="7:39">
      <c r="G6779" s="19"/>
      <c r="AM6779" s="19"/>
    </row>
    <row r="6780" spans="7:39">
      <c r="G6780" s="19"/>
      <c r="AM6780" s="19"/>
    </row>
    <row r="6781" spans="7:39">
      <c r="G6781" s="19"/>
      <c r="AM6781" s="19"/>
    </row>
    <row r="6782" spans="7:39">
      <c r="G6782" s="19"/>
      <c r="AM6782" s="19"/>
    </row>
    <row r="6783" spans="7:39">
      <c r="G6783" s="19"/>
      <c r="AM6783" s="19"/>
    </row>
    <row r="6784" spans="7:39">
      <c r="G6784" s="19"/>
      <c r="AM6784" s="19"/>
    </row>
    <row r="6785" spans="7:39">
      <c r="G6785" s="19"/>
      <c r="AM6785" s="19"/>
    </row>
    <row r="6786" spans="7:39">
      <c r="G6786" s="19"/>
      <c r="AM6786" s="19"/>
    </row>
    <row r="6787" spans="7:39">
      <c r="G6787" s="19"/>
      <c r="AM6787" s="19"/>
    </row>
    <row r="6788" spans="7:39">
      <c r="G6788" s="19"/>
      <c r="AM6788" s="19"/>
    </row>
    <row r="6789" spans="7:39">
      <c r="G6789" s="19"/>
      <c r="AM6789" s="19"/>
    </row>
    <row r="6790" spans="7:39">
      <c r="G6790" s="19"/>
      <c r="AM6790" s="19"/>
    </row>
    <row r="6791" spans="7:39">
      <c r="G6791" s="19"/>
      <c r="AM6791" s="19"/>
    </row>
    <row r="6792" spans="7:39">
      <c r="G6792" s="19"/>
      <c r="AM6792" s="19"/>
    </row>
    <row r="6793" spans="7:39">
      <c r="G6793" s="19"/>
      <c r="AM6793" s="19"/>
    </row>
    <row r="6794" spans="7:39">
      <c r="G6794" s="19"/>
      <c r="AM6794" s="19"/>
    </row>
    <row r="6795" spans="7:39">
      <c r="G6795" s="19"/>
      <c r="AM6795" s="19"/>
    </row>
    <row r="6796" spans="7:39">
      <c r="G6796" s="19"/>
      <c r="AM6796" s="19"/>
    </row>
    <row r="6797" spans="7:39">
      <c r="G6797" s="19"/>
      <c r="AM6797" s="19"/>
    </row>
    <row r="6798" spans="7:39">
      <c r="G6798" s="19"/>
      <c r="AM6798" s="19"/>
    </row>
    <row r="6799" spans="7:39">
      <c r="G6799" s="19"/>
      <c r="AM6799" s="19"/>
    </row>
    <row r="6800" spans="7:39">
      <c r="G6800" s="19"/>
      <c r="AM6800" s="19"/>
    </row>
    <row r="6801" spans="7:39">
      <c r="G6801" s="19"/>
      <c r="AM6801" s="19"/>
    </row>
    <row r="6802" spans="7:39">
      <c r="G6802" s="19"/>
      <c r="AM6802" s="19"/>
    </row>
    <row r="6803" spans="7:39">
      <c r="G6803" s="19"/>
      <c r="AM6803" s="19"/>
    </row>
    <row r="6804" spans="7:39">
      <c r="G6804" s="19"/>
      <c r="AM6804" s="19"/>
    </row>
    <row r="6805" spans="7:39">
      <c r="G6805" s="19"/>
      <c r="AM6805" s="19"/>
    </row>
    <row r="6806" spans="7:39">
      <c r="G6806" s="19"/>
      <c r="AM6806" s="19"/>
    </row>
    <row r="6807" spans="7:39">
      <c r="G6807" s="19"/>
      <c r="AM6807" s="19"/>
    </row>
    <row r="6808" spans="7:39">
      <c r="G6808" s="19"/>
      <c r="AM6808" s="19"/>
    </row>
    <row r="6809" spans="7:39">
      <c r="G6809" s="19"/>
      <c r="AM6809" s="19"/>
    </row>
    <row r="6810" spans="7:39">
      <c r="G6810" s="19"/>
      <c r="AM6810" s="19"/>
    </row>
    <row r="6811" spans="7:39">
      <c r="G6811" s="19"/>
      <c r="AM6811" s="19"/>
    </row>
    <row r="6812" spans="7:39">
      <c r="G6812" s="19"/>
      <c r="AM6812" s="19"/>
    </row>
    <row r="6813" spans="7:39">
      <c r="G6813" s="19"/>
      <c r="AM6813" s="19"/>
    </row>
    <row r="6814" spans="7:39">
      <c r="G6814" s="19"/>
      <c r="AM6814" s="19"/>
    </row>
    <row r="6815" spans="7:39">
      <c r="G6815" s="19"/>
      <c r="AM6815" s="19"/>
    </row>
    <row r="6816" spans="7:39">
      <c r="G6816" s="19"/>
      <c r="AM6816" s="19"/>
    </row>
    <row r="6817" spans="7:39">
      <c r="G6817" s="19"/>
      <c r="AM6817" s="19"/>
    </row>
    <row r="6818" spans="7:39">
      <c r="G6818" s="19"/>
      <c r="AM6818" s="19"/>
    </row>
    <row r="6819" spans="7:39">
      <c r="G6819" s="19"/>
      <c r="AM6819" s="19"/>
    </row>
    <row r="6820" spans="7:39">
      <c r="G6820" s="19"/>
      <c r="AM6820" s="19"/>
    </row>
    <row r="6821" spans="7:39">
      <c r="G6821" s="19"/>
      <c r="AM6821" s="19"/>
    </row>
    <row r="6822" spans="7:39">
      <c r="G6822" s="19"/>
      <c r="AM6822" s="19"/>
    </row>
    <row r="6823" spans="7:39">
      <c r="G6823" s="19"/>
      <c r="AM6823" s="19"/>
    </row>
    <row r="6824" spans="7:39">
      <c r="G6824" s="19"/>
      <c r="AM6824" s="19"/>
    </row>
    <row r="6825" spans="7:39">
      <c r="G6825" s="19"/>
      <c r="AM6825" s="19"/>
    </row>
    <row r="6826" spans="7:39">
      <c r="G6826" s="19"/>
      <c r="AM6826" s="19"/>
    </row>
    <row r="6827" spans="7:39">
      <c r="G6827" s="19"/>
      <c r="AM6827" s="19"/>
    </row>
    <row r="6828" spans="7:39">
      <c r="G6828" s="19"/>
      <c r="AM6828" s="19"/>
    </row>
    <row r="6829" spans="7:39">
      <c r="G6829" s="19"/>
      <c r="AM6829" s="19"/>
    </row>
    <row r="6830" spans="7:39">
      <c r="G6830" s="19"/>
      <c r="AM6830" s="19"/>
    </row>
    <row r="6831" spans="7:39">
      <c r="G6831" s="19"/>
      <c r="AM6831" s="19"/>
    </row>
    <row r="6832" spans="7:39">
      <c r="G6832" s="19"/>
      <c r="AM6832" s="19"/>
    </row>
    <row r="6833" spans="7:39">
      <c r="G6833" s="19"/>
      <c r="AM6833" s="19"/>
    </row>
    <row r="6834" spans="7:39">
      <c r="G6834" s="19"/>
      <c r="AM6834" s="19"/>
    </row>
    <row r="6835" spans="7:39">
      <c r="G6835" s="19"/>
      <c r="AM6835" s="19"/>
    </row>
    <row r="6836" spans="7:39">
      <c r="G6836" s="19"/>
      <c r="AM6836" s="19"/>
    </row>
    <row r="6837" spans="7:39">
      <c r="G6837" s="19"/>
      <c r="AM6837" s="19"/>
    </row>
    <row r="6838" spans="7:39">
      <c r="G6838" s="19"/>
      <c r="AM6838" s="19"/>
    </row>
    <row r="6839" spans="7:39">
      <c r="G6839" s="19"/>
      <c r="AM6839" s="19"/>
    </row>
    <row r="6840" spans="7:39">
      <c r="G6840" s="19"/>
      <c r="AM6840" s="19"/>
    </row>
    <row r="6841" spans="7:39">
      <c r="G6841" s="19"/>
      <c r="AM6841" s="19"/>
    </row>
    <row r="6842" spans="7:39">
      <c r="G6842" s="19"/>
      <c r="AM6842" s="19"/>
    </row>
    <row r="6843" spans="7:39">
      <c r="G6843" s="19"/>
      <c r="AM6843" s="19"/>
    </row>
    <row r="6844" spans="7:39">
      <c r="G6844" s="19"/>
      <c r="AM6844" s="19"/>
    </row>
    <row r="6845" spans="7:39">
      <c r="G6845" s="19"/>
      <c r="AM6845" s="19"/>
    </row>
    <row r="6846" spans="7:39">
      <c r="G6846" s="19"/>
      <c r="AM6846" s="19"/>
    </row>
    <row r="6847" spans="7:39">
      <c r="G6847" s="19"/>
      <c r="AM6847" s="19"/>
    </row>
    <row r="6848" spans="7:39">
      <c r="G6848" s="19"/>
      <c r="AM6848" s="19"/>
    </row>
    <row r="6849" spans="7:39">
      <c r="G6849" s="19"/>
      <c r="AM6849" s="19"/>
    </row>
    <row r="6850" spans="7:39">
      <c r="G6850" s="19"/>
      <c r="AM6850" s="19"/>
    </row>
    <row r="6851" spans="7:39">
      <c r="G6851" s="19"/>
      <c r="AM6851" s="19"/>
    </row>
    <row r="6852" spans="7:39">
      <c r="G6852" s="19"/>
      <c r="AM6852" s="19"/>
    </row>
    <row r="6853" spans="7:39">
      <c r="G6853" s="19"/>
      <c r="AM6853" s="19"/>
    </row>
    <row r="6854" spans="7:39">
      <c r="G6854" s="19"/>
      <c r="AM6854" s="19"/>
    </row>
    <row r="6855" spans="7:39">
      <c r="G6855" s="19"/>
      <c r="AM6855" s="19"/>
    </row>
    <row r="6856" spans="7:39">
      <c r="G6856" s="19"/>
      <c r="AM6856" s="19"/>
    </row>
    <row r="6857" spans="7:39">
      <c r="G6857" s="19"/>
      <c r="AM6857" s="19"/>
    </row>
    <row r="6858" spans="7:39">
      <c r="G6858" s="19"/>
      <c r="AM6858" s="19"/>
    </row>
    <row r="6859" spans="7:39">
      <c r="G6859" s="19"/>
      <c r="AM6859" s="19"/>
    </row>
    <row r="6860" spans="7:39">
      <c r="G6860" s="19"/>
      <c r="AM6860" s="19"/>
    </row>
    <row r="6861" spans="7:39">
      <c r="G6861" s="19"/>
      <c r="AM6861" s="19"/>
    </row>
    <row r="6862" spans="7:39">
      <c r="G6862" s="19"/>
      <c r="AM6862" s="19"/>
    </row>
    <row r="6863" spans="7:39">
      <c r="G6863" s="19"/>
      <c r="AM6863" s="19"/>
    </row>
    <row r="6864" spans="7:39">
      <c r="G6864" s="19"/>
      <c r="AM6864" s="19"/>
    </row>
    <row r="6865" spans="7:39">
      <c r="G6865" s="19"/>
      <c r="AM6865" s="19"/>
    </row>
    <row r="6866" spans="7:39">
      <c r="G6866" s="19"/>
      <c r="AM6866" s="19"/>
    </row>
    <row r="6867" spans="7:39">
      <c r="G6867" s="19"/>
      <c r="AM6867" s="19"/>
    </row>
    <row r="6868" spans="7:39">
      <c r="G6868" s="19"/>
      <c r="AM6868" s="19"/>
    </row>
    <row r="6869" spans="7:39">
      <c r="G6869" s="19"/>
      <c r="AM6869" s="19"/>
    </row>
    <row r="6870" spans="7:39">
      <c r="G6870" s="19"/>
      <c r="AM6870" s="19"/>
    </row>
    <row r="6871" spans="7:39">
      <c r="G6871" s="19"/>
      <c r="AM6871" s="19"/>
    </row>
    <row r="6872" spans="7:39">
      <c r="G6872" s="19"/>
      <c r="AM6872" s="19"/>
    </row>
    <row r="6873" spans="7:39">
      <c r="G6873" s="19"/>
      <c r="AM6873" s="19"/>
    </row>
    <row r="6874" spans="7:39">
      <c r="G6874" s="19"/>
      <c r="AM6874" s="19"/>
    </row>
    <row r="6875" spans="7:39">
      <c r="G6875" s="19"/>
      <c r="AM6875" s="19"/>
    </row>
    <row r="6876" spans="7:39">
      <c r="G6876" s="19"/>
      <c r="AM6876" s="19"/>
    </row>
    <row r="6877" spans="7:39">
      <c r="G6877" s="19"/>
      <c r="AM6877" s="19"/>
    </row>
    <row r="6878" spans="7:39">
      <c r="G6878" s="19"/>
      <c r="AM6878" s="19"/>
    </row>
    <row r="6879" spans="7:39">
      <c r="G6879" s="19"/>
      <c r="AM6879" s="19"/>
    </row>
    <row r="6880" spans="7:39">
      <c r="G6880" s="19"/>
      <c r="AM6880" s="19"/>
    </row>
    <row r="6881" spans="7:39">
      <c r="G6881" s="19"/>
      <c r="AM6881" s="19"/>
    </row>
    <row r="6882" spans="7:39">
      <c r="G6882" s="19"/>
      <c r="AM6882" s="19"/>
    </row>
    <row r="6883" spans="7:39">
      <c r="G6883" s="19"/>
      <c r="AM6883" s="19"/>
    </row>
    <row r="6884" spans="7:39">
      <c r="G6884" s="19"/>
      <c r="AM6884" s="19"/>
    </row>
    <row r="6885" spans="7:39">
      <c r="G6885" s="19"/>
      <c r="AM6885" s="19"/>
    </row>
    <row r="6886" spans="7:39">
      <c r="G6886" s="19"/>
      <c r="AM6886" s="19"/>
    </row>
    <row r="6887" spans="7:39">
      <c r="G6887" s="19"/>
      <c r="AM6887" s="19"/>
    </row>
    <row r="6888" spans="7:39">
      <c r="G6888" s="19"/>
      <c r="AM6888" s="19"/>
    </row>
    <row r="6889" spans="7:39">
      <c r="G6889" s="19"/>
      <c r="AM6889" s="19"/>
    </row>
    <row r="6890" spans="7:39">
      <c r="G6890" s="19"/>
      <c r="AM6890" s="19"/>
    </row>
    <row r="6891" spans="7:39">
      <c r="G6891" s="19"/>
      <c r="AM6891" s="19"/>
    </row>
    <row r="6892" spans="7:39">
      <c r="G6892" s="19"/>
      <c r="AM6892" s="19"/>
    </row>
    <row r="6893" spans="7:39">
      <c r="G6893" s="19"/>
      <c r="AM6893" s="19"/>
    </row>
    <row r="6894" spans="7:39">
      <c r="G6894" s="19"/>
      <c r="AM6894" s="19"/>
    </row>
    <row r="6895" spans="7:39">
      <c r="G6895" s="19"/>
      <c r="AM6895" s="19"/>
    </row>
    <row r="6896" spans="7:39">
      <c r="G6896" s="19"/>
      <c r="AM6896" s="19"/>
    </row>
    <row r="6897" spans="7:39">
      <c r="G6897" s="19"/>
      <c r="AM6897" s="19"/>
    </row>
    <row r="6898" spans="7:39">
      <c r="G6898" s="19"/>
      <c r="AM6898" s="19"/>
    </row>
    <row r="6899" spans="7:39">
      <c r="G6899" s="19"/>
      <c r="AM6899" s="19"/>
    </row>
    <row r="6900" spans="7:39">
      <c r="G6900" s="19"/>
      <c r="AM6900" s="19"/>
    </row>
    <row r="6901" spans="7:39">
      <c r="G6901" s="19"/>
      <c r="AM6901" s="19"/>
    </row>
    <row r="6902" spans="7:39">
      <c r="G6902" s="19"/>
      <c r="AM6902" s="19"/>
    </row>
    <row r="6903" spans="7:39">
      <c r="G6903" s="19"/>
      <c r="AM6903" s="19"/>
    </row>
    <row r="6904" spans="7:39">
      <c r="G6904" s="19"/>
      <c r="AM6904" s="19"/>
    </row>
    <row r="6905" spans="7:39">
      <c r="G6905" s="19"/>
      <c r="AM6905" s="19"/>
    </row>
    <row r="6906" spans="7:39">
      <c r="G6906" s="19"/>
      <c r="AM6906" s="19"/>
    </row>
    <row r="6907" spans="7:39">
      <c r="G6907" s="19"/>
      <c r="AM6907" s="19"/>
    </row>
    <row r="6908" spans="7:39">
      <c r="G6908" s="19"/>
      <c r="AM6908" s="19"/>
    </row>
    <row r="6909" spans="7:39">
      <c r="G6909" s="19"/>
      <c r="AM6909" s="19"/>
    </row>
    <row r="6910" spans="7:39">
      <c r="G6910" s="19"/>
      <c r="AM6910" s="19"/>
    </row>
    <row r="6911" spans="7:39">
      <c r="G6911" s="19"/>
      <c r="AM6911" s="19"/>
    </row>
    <row r="6912" spans="7:39">
      <c r="G6912" s="19"/>
      <c r="AM6912" s="19"/>
    </row>
    <row r="6913" spans="7:39">
      <c r="G6913" s="19"/>
      <c r="AM6913" s="19"/>
    </row>
    <row r="6914" spans="7:39">
      <c r="G6914" s="19"/>
      <c r="AM6914" s="19"/>
    </row>
    <row r="6915" spans="7:39">
      <c r="G6915" s="19"/>
      <c r="AM6915" s="19"/>
    </row>
    <row r="6916" spans="7:39">
      <c r="G6916" s="19"/>
      <c r="AM6916" s="19"/>
    </row>
    <row r="6917" spans="7:39">
      <c r="G6917" s="19"/>
      <c r="AM6917" s="19"/>
    </row>
    <row r="6918" spans="7:39">
      <c r="G6918" s="19"/>
      <c r="AM6918" s="19"/>
    </row>
    <row r="6919" spans="7:39">
      <c r="G6919" s="19"/>
      <c r="AM6919" s="19"/>
    </row>
    <row r="6920" spans="7:39">
      <c r="G6920" s="19"/>
      <c r="AM6920" s="19"/>
    </row>
    <row r="6921" spans="7:39">
      <c r="G6921" s="19"/>
      <c r="AM6921" s="19"/>
    </row>
    <row r="6922" spans="7:39">
      <c r="G6922" s="19"/>
      <c r="AM6922" s="19"/>
    </row>
    <row r="6923" spans="7:39">
      <c r="G6923" s="19"/>
      <c r="AM6923" s="19"/>
    </row>
    <row r="6924" spans="7:39">
      <c r="G6924" s="19"/>
      <c r="AM6924" s="19"/>
    </row>
    <row r="6925" spans="7:39">
      <c r="G6925" s="19"/>
      <c r="AM6925" s="19"/>
    </row>
    <row r="6926" spans="7:39">
      <c r="G6926" s="19"/>
      <c r="AM6926" s="19"/>
    </row>
    <row r="6927" spans="7:39">
      <c r="G6927" s="19"/>
      <c r="AM6927" s="19"/>
    </row>
    <row r="6928" spans="7:39">
      <c r="G6928" s="19"/>
      <c r="AM6928" s="19"/>
    </row>
    <row r="6929" spans="7:39">
      <c r="G6929" s="19"/>
      <c r="AM6929" s="19"/>
    </row>
    <row r="6930" spans="7:39">
      <c r="G6930" s="19"/>
      <c r="AM6930" s="19"/>
    </row>
    <row r="6931" spans="7:39">
      <c r="G6931" s="19"/>
      <c r="AM6931" s="19"/>
    </row>
    <row r="6932" spans="7:39">
      <c r="G6932" s="19"/>
      <c r="AM6932" s="19"/>
    </row>
    <row r="6933" spans="7:39">
      <c r="G6933" s="19"/>
      <c r="AM6933" s="19"/>
    </row>
    <row r="6934" spans="7:39">
      <c r="G6934" s="19"/>
      <c r="AM6934" s="19"/>
    </row>
    <row r="6935" spans="7:39">
      <c r="G6935" s="19"/>
      <c r="AM6935" s="19"/>
    </row>
    <row r="6936" spans="7:39">
      <c r="G6936" s="19"/>
      <c r="AM6936" s="19"/>
    </row>
    <row r="6937" spans="7:39">
      <c r="G6937" s="19"/>
      <c r="AM6937" s="19"/>
    </row>
    <row r="6938" spans="7:39">
      <c r="G6938" s="19"/>
      <c r="AM6938" s="19"/>
    </row>
    <row r="6939" spans="7:39">
      <c r="G6939" s="19"/>
      <c r="AM6939" s="19"/>
    </row>
    <row r="6940" spans="7:39">
      <c r="G6940" s="19"/>
      <c r="AM6940" s="19"/>
    </row>
    <row r="6941" spans="7:39">
      <c r="G6941" s="19"/>
      <c r="AM6941" s="19"/>
    </row>
    <row r="6942" spans="7:39">
      <c r="G6942" s="19"/>
      <c r="AM6942" s="19"/>
    </row>
    <row r="6943" spans="7:39">
      <c r="G6943" s="19"/>
      <c r="AM6943" s="19"/>
    </row>
    <row r="6944" spans="7:39">
      <c r="G6944" s="19"/>
      <c r="AM6944" s="19"/>
    </row>
    <row r="6945" spans="7:39">
      <c r="G6945" s="19"/>
      <c r="AM6945" s="19"/>
    </row>
    <row r="6946" spans="7:39">
      <c r="G6946" s="19"/>
      <c r="AM6946" s="19"/>
    </row>
    <row r="6947" spans="7:39">
      <c r="G6947" s="19"/>
      <c r="AM6947" s="19"/>
    </row>
    <row r="6948" spans="7:39">
      <c r="G6948" s="19"/>
      <c r="AM6948" s="19"/>
    </row>
    <row r="6949" spans="7:39">
      <c r="G6949" s="19"/>
      <c r="AM6949" s="19"/>
    </row>
    <row r="6950" spans="7:39">
      <c r="G6950" s="19"/>
      <c r="AM6950" s="19"/>
    </row>
    <row r="6951" spans="7:39">
      <c r="G6951" s="19"/>
      <c r="AM6951" s="19"/>
    </row>
    <row r="6952" spans="7:39">
      <c r="G6952" s="19"/>
      <c r="AM6952" s="19"/>
    </row>
    <row r="6953" spans="7:39">
      <c r="G6953" s="19"/>
      <c r="AM6953" s="19"/>
    </row>
    <row r="6954" spans="7:39">
      <c r="G6954" s="19"/>
      <c r="AM6954" s="19"/>
    </row>
    <row r="6955" spans="7:39">
      <c r="G6955" s="19"/>
      <c r="AM6955" s="19"/>
    </row>
    <row r="6956" spans="7:39">
      <c r="G6956" s="19"/>
      <c r="AM6956" s="19"/>
    </row>
    <row r="6957" spans="7:39">
      <c r="G6957" s="19"/>
      <c r="AM6957" s="19"/>
    </row>
    <row r="6958" spans="7:39">
      <c r="G6958" s="19"/>
      <c r="AM6958" s="19"/>
    </row>
    <row r="6959" spans="7:39">
      <c r="G6959" s="19"/>
      <c r="AM6959" s="19"/>
    </row>
    <row r="6960" spans="7:39">
      <c r="G6960" s="19"/>
      <c r="AM6960" s="19"/>
    </row>
    <row r="6961" spans="7:39">
      <c r="G6961" s="19"/>
      <c r="AM6961" s="19"/>
    </row>
    <row r="6962" spans="7:39">
      <c r="G6962" s="19"/>
      <c r="AM6962" s="19"/>
    </row>
    <row r="6963" spans="7:39">
      <c r="G6963" s="19"/>
      <c r="AM6963" s="19"/>
    </row>
    <row r="6964" spans="7:39">
      <c r="G6964" s="19"/>
      <c r="AM6964" s="19"/>
    </row>
    <row r="6965" spans="7:39">
      <c r="G6965" s="19"/>
      <c r="AM6965" s="19"/>
    </row>
    <row r="6966" spans="7:39">
      <c r="G6966" s="19"/>
      <c r="AM6966" s="19"/>
    </row>
    <row r="6967" spans="7:39">
      <c r="G6967" s="19"/>
      <c r="AM6967" s="19"/>
    </row>
    <row r="6968" spans="7:39">
      <c r="G6968" s="19"/>
      <c r="AM6968" s="19"/>
    </row>
    <row r="6969" spans="7:39">
      <c r="G6969" s="19"/>
      <c r="AM6969" s="19"/>
    </row>
    <row r="6970" spans="7:39">
      <c r="G6970" s="19"/>
      <c r="AM6970" s="19"/>
    </row>
    <row r="6971" spans="7:39">
      <c r="G6971" s="19"/>
      <c r="AM6971" s="19"/>
    </row>
    <row r="6972" spans="7:39">
      <c r="G6972" s="19"/>
      <c r="AM6972" s="19"/>
    </row>
    <row r="6973" spans="7:39">
      <c r="G6973" s="19"/>
      <c r="AM6973" s="19"/>
    </row>
    <row r="6974" spans="7:39">
      <c r="G6974" s="19"/>
      <c r="AM6974" s="19"/>
    </row>
    <row r="6975" spans="7:39">
      <c r="G6975" s="19"/>
      <c r="AM6975" s="19"/>
    </row>
    <row r="6976" spans="7:39">
      <c r="G6976" s="19"/>
      <c r="AM6976" s="19"/>
    </row>
    <row r="6977" spans="7:39">
      <c r="G6977" s="19"/>
      <c r="AM6977" s="19"/>
    </row>
    <row r="6978" spans="7:39">
      <c r="G6978" s="19"/>
      <c r="AM6978" s="19"/>
    </row>
    <row r="6979" spans="7:39">
      <c r="G6979" s="19"/>
      <c r="AM6979" s="19"/>
    </row>
    <row r="6980" spans="7:39">
      <c r="G6980" s="19"/>
      <c r="AM6980" s="19"/>
    </row>
    <row r="6981" spans="7:39">
      <c r="G6981" s="19"/>
      <c r="AM6981" s="19"/>
    </row>
    <row r="6982" spans="7:39">
      <c r="G6982" s="19"/>
      <c r="AM6982" s="19"/>
    </row>
    <row r="6983" spans="7:39">
      <c r="G6983" s="19"/>
      <c r="AM6983" s="19"/>
    </row>
    <row r="6984" spans="7:39">
      <c r="G6984" s="19"/>
      <c r="AM6984" s="19"/>
    </row>
    <row r="6985" spans="7:39">
      <c r="G6985" s="19"/>
      <c r="AM6985" s="19"/>
    </row>
    <row r="6986" spans="7:39">
      <c r="G6986" s="19"/>
      <c r="AM6986" s="19"/>
    </row>
    <row r="6987" spans="7:39">
      <c r="G6987" s="19"/>
      <c r="AM6987" s="19"/>
    </row>
    <row r="6988" spans="7:39">
      <c r="G6988" s="19"/>
      <c r="AM6988" s="19"/>
    </row>
    <row r="6989" spans="7:39">
      <c r="G6989" s="19"/>
      <c r="AM6989" s="19"/>
    </row>
    <row r="6990" spans="7:39">
      <c r="G6990" s="19"/>
      <c r="AM6990" s="19"/>
    </row>
    <row r="6991" spans="7:39">
      <c r="G6991" s="19"/>
      <c r="AM6991" s="19"/>
    </row>
    <row r="6992" spans="7:39">
      <c r="G6992" s="19"/>
      <c r="AM6992" s="19"/>
    </row>
    <row r="6993" spans="7:39">
      <c r="G6993" s="19"/>
      <c r="AM6993" s="19"/>
    </row>
    <row r="6994" spans="7:39">
      <c r="G6994" s="19"/>
      <c r="AM6994" s="19"/>
    </row>
    <row r="6995" spans="7:39">
      <c r="G6995" s="19"/>
      <c r="AM6995" s="19"/>
    </row>
    <row r="6996" spans="7:39">
      <c r="G6996" s="19"/>
      <c r="AM6996" s="19"/>
    </row>
    <row r="6997" spans="7:39">
      <c r="G6997" s="19"/>
      <c r="AM6997" s="19"/>
    </row>
    <row r="6998" spans="7:39">
      <c r="G6998" s="19"/>
      <c r="AM6998" s="19"/>
    </row>
    <row r="6999" spans="7:39">
      <c r="G6999" s="19"/>
      <c r="AM6999" s="19"/>
    </row>
    <row r="7000" spans="7:39">
      <c r="G7000" s="19"/>
      <c r="AM7000" s="19"/>
    </row>
    <row r="7001" spans="7:39">
      <c r="G7001" s="19"/>
      <c r="AM7001" s="19"/>
    </row>
    <row r="7002" spans="7:39">
      <c r="G7002" s="19"/>
      <c r="AM7002" s="19"/>
    </row>
    <row r="7003" spans="7:39">
      <c r="G7003" s="19"/>
      <c r="AM7003" s="19"/>
    </row>
    <row r="7004" spans="7:39">
      <c r="G7004" s="19"/>
      <c r="AM7004" s="19"/>
    </row>
    <row r="7005" spans="7:39">
      <c r="G7005" s="19"/>
      <c r="AM7005" s="19"/>
    </row>
    <row r="7006" spans="7:39">
      <c r="G7006" s="19"/>
      <c r="AM7006" s="19"/>
    </row>
    <row r="7007" spans="7:39">
      <c r="G7007" s="19"/>
      <c r="AM7007" s="19"/>
    </row>
    <row r="7008" spans="7:39">
      <c r="G7008" s="19"/>
      <c r="AM7008" s="19"/>
    </row>
    <row r="7009" spans="7:39">
      <c r="G7009" s="19"/>
      <c r="AM7009" s="19"/>
    </row>
    <row r="7010" spans="7:39">
      <c r="G7010" s="19"/>
      <c r="AM7010" s="19"/>
    </row>
    <row r="7011" spans="7:39">
      <c r="G7011" s="19"/>
      <c r="AM7011" s="19"/>
    </row>
    <row r="7012" spans="7:39">
      <c r="G7012" s="19"/>
      <c r="AM7012" s="19"/>
    </row>
    <row r="7013" spans="7:39">
      <c r="G7013" s="19"/>
      <c r="AM7013" s="19"/>
    </row>
    <row r="7014" spans="7:39">
      <c r="G7014" s="19"/>
      <c r="AM7014" s="19"/>
    </row>
    <row r="7015" spans="7:39">
      <c r="G7015" s="19"/>
      <c r="AM7015" s="19"/>
    </row>
    <row r="7016" spans="7:39">
      <c r="G7016" s="19"/>
      <c r="AM7016" s="19"/>
    </row>
    <row r="7017" spans="7:39">
      <c r="G7017" s="19"/>
      <c r="AM7017" s="19"/>
    </row>
    <row r="7018" spans="7:39">
      <c r="G7018" s="19"/>
      <c r="AM7018" s="19"/>
    </row>
    <row r="7019" spans="7:39">
      <c r="G7019" s="19"/>
      <c r="AM7019" s="19"/>
    </row>
    <row r="7020" spans="7:39">
      <c r="G7020" s="19"/>
      <c r="AM7020" s="19"/>
    </row>
    <row r="7021" spans="7:39">
      <c r="G7021" s="19"/>
      <c r="AM7021" s="19"/>
    </row>
    <row r="7022" spans="7:39">
      <c r="G7022" s="19"/>
      <c r="AM7022" s="19"/>
    </row>
    <row r="7023" spans="7:39">
      <c r="G7023" s="19"/>
      <c r="AM7023" s="19"/>
    </row>
    <row r="7024" spans="7:39">
      <c r="G7024" s="19"/>
      <c r="AM7024" s="19"/>
    </row>
    <row r="7025" spans="7:39">
      <c r="G7025" s="19"/>
      <c r="AM7025" s="19"/>
    </row>
    <row r="7026" spans="7:39">
      <c r="G7026" s="19"/>
      <c r="AM7026" s="19"/>
    </row>
    <row r="7027" spans="7:39">
      <c r="G7027" s="19"/>
      <c r="AM7027" s="19"/>
    </row>
    <row r="7028" spans="7:39">
      <c r="G7028" s="19"/>
      <c r="AM7028" s="19"/>
    </row>
    <row r="7029" spans="7:39">
      <c r="G7029" s="19"/>
      <c r="AM7029" s="19"/>
    </row>
    <row r="7030" spans="7:39">
      <c r="G7030" s="19"/>
      <c r="AM7030" s="19"/>
    </row>
    <row r="7031" spans="7:39">
      <c r="G7031" s="19"/>
      <c r="AM7031" s="19"/>
    </row>
    <row r="7032" spans="7:39">
      <c r="G7032" s="19"/>
      <c r="AM7032" s="19"/>
    </row>
    <row r="7033" spans="7:39">
      <c r="G7033" s="19"/>
      <c r="AM7033" s="19"/>
    </row>
    <row r="7034" spans="7:39">
      <c r="G7034" s="19"/>
      <c r="AM7034" s="19"/>
    </row>
    <row r="7035" spans="7:39">
      <c r="G7035" s="19"/>
      <c r="AM7035" s="19"/>
    </row>
    <row r="7036" spans="7:39">
      <c r="G7036" s="19"/>
      <c r="AM7036" s="19"/>
    </row>
    <row r="7037" spans="7:39">
      <c r="G7037" s="19"/>
      <c r="AM7037" s="19"/>
    </row>
    <row r="7038" spans="7:39">
      <c r="G7038" s="19"/>
      <c r="AM7038" s="19"/>
    </row>
    <row r="7039" spans="7:39">
      <c r="G7039" s="19"/>
      <c r="AM7039" s="19"/>
    </row>
    <row r="7040" spans="7:39">
      <c r="G7040" s="19"/>
      <c r="AM7040" s="19"/>
    </row>
    <row r="7041" spans="7:39">
      <c r="G7041" s="19"/>
      <c r="AM7041" s="19"/>
    </row>
    <row r="7042" spans="7:39">
      <c r="G7042" s="19"/>
      <c r="AM7042" s="19"/>
    </row>
    <row r="7043" spans="7:39">
      <c r="G7043" s="19"/>
      <c r="AM7043" s="19"/>
    </row>
    <row r="7044" spans="7:39">
      <c r="G7044" s="19"/>
      <c r="AM7044" s="19"/>
    </row>
    <row r="7045" spans="7:39">
      <c r="G7045" s="19"/>
      <c r="AM7045" s="19"/>
    </row>
    <row r="7046" spans="7:39">
      <c r="G7046" s="19"/>
      <c r="AM7046" s="19"/>
    </row>
    <row r="7047" spans="7:39">
      <c r="G7047" s="19"/>
      <c r="AM7047" s="19"/>
    </row>
    <row r="7048" spans="7:39">
      <c r="G7048" s="19"/>
      <c r="AM7048" s="19"/>
    </row>
    <row r="7049" spans="7:39">
      <c r="G7049" s="19"/>
      <c r="AM7049" s="19"/>
    </row>
    <row r="7050" spans="7:39">
      <c r="G7050" s="19"/>
      <c r="AM7050" s="19"/>
    </row>
    <row r="7051" spans="7:39">
      <c r="G7051" s="19"/>
      <c r="AM7051" s="19"/>
    </row>
    <row r="7052" spans="7:39">
      <c r="G7052" s="19"/>
      <c r="AM7052" s="19"/>
    </row>
    <row r="7053" spans="7:39">
      <c r="G7053" s="19"/>
      <c r="AM7053" s="19"/>
    </row>
    <row r="7054" spans="7:39">
      <c r="G7054" s="19"/>
      <c r="AM7054" s="19"/>
    </row>
    <row r="7055" spans="7:39">
      <c r="G7055" s="19"/>
      <c r="AM7055" s="19"/>
    </row>
    <row r="7056" spans="7:39">
      <c r="G7056" s="19"/>
      <c r="AM7056" s="19"/>
    </row>
    <row r="7057" spans="7:39">
      <c r="G7057" s="19"/>
      <c r="AM7057" s="19"/>
    </row>
    <row r="7058" spans="7:39">
      <c r="G7058" s="19"/>
      <c r="AM7058" s="19"/>
    </row>
    <row r="7059" spans="7:39">
      <c r="G7059" s="19"/>
      <c r="AM7059" s="19"/>
    </row>
    <row r="7060" spans="7:39">
      <c r="G7060" s="19"/>
      <c r="AM7060" s="19"/>
    </row>
    <row r="7061" spans="7:39">
      <c r="G7061" s="19"/>
      <c r="AM7061" s="19"/>
    </row>
    <row r="7062" spans="7:39">
      <c r="G7062" s="19"/>
      <c r="AM7062" s="19"/>
    </row>
    <row r="7063" spans="7:39">
      <c r="G7063" s="19"/>
      <c r="AM7063" s="19"/>
    </row>
    <row r="7064" spans="7:39">
      <c r="G7064" s="19"/>
      <c r="AM7064" s="19"/>
    </row>
    <row r="7065" spans="7:39">
      <c r="G7065" s="19"/>
      <c r="AM7065" s="19"/>
    </row>
    <row r="7066" spans="7:39">
      <c r="G7066" s="19"/>
      <c r="AM7066" s="19"/>
    </row>
    <row r="7067" spans="7:39">
      <c r="G7067" s="19"/>
      <c r="AM7067" s="19"/>
    </row>
    <row r="7068" spans="7:39">
      <c r="G7068" s="19"/>
      <c r="AM7068" s="19"/>
    </row>
    <row r="7069" spans="7:39">
      <c r="G7069" s="19"/>
      <c r="AM7069" s="19"/>
    </row>
    <row r="7070" spans="7:39">
      <c r="G7070" s="19"/>
      <c r="AM7070" s="19"/>
    </row>
    <row r="7071" spans="7:39">
      <c r="G7071" s="19"/>
      <c r="AM7071" s="19"/>
    </row>
    <row r="7072" spans="7:39">
      <c r="G7072" s="19"/>
      <c r="AM7072" s="19"/>
    </row>
    <row r="7073" spans="7:39">
      <c r="G7073" s="19"/>
      <c r="AM7073" s="19"/>
    </row>
    <row r="7074" spans="7:39">
      <c r="G7074" s="19"/>
      <c r="AM7074" s="19"/>
    </row>
    <row r="7075" spans="7:39">
      <c r="G7075" s="19"/>
      <c r="AM7075" s="19"/>
    </row>
    <row r="7076" spans="7:39">
      <c r="G7076" s="19"/>
      <c r="AM7076" s="19"/>
    </row>
    <row r="7077" spans="7:39">
      <c r="G7077" s="19"/>
      <c r="AM7077" s="19"/>
    </row>
    <row r="7078" spans="7:39">
      <c r="G7078" s="19"/>
      <c r="AM7078" s="19"/>
    </row>
    <row r="7079" spans="7:39">
      <c r="G7079" s="19"/>
      <c r="AM7079" s="19"/>
    </row>
    <row r="7080" spans="7:39">
      <c r="G7080" s="19"/>
      <c r="AM7080" s="19"/>
    </row>
    <row r="7081" spans="7:39">
      <c r="G7081" s="19"/>
      <c r="AM7081" s="19"/>
    </row>
    <row r="7082" spans="7:39">
      <c r="G7082" s="19"/>
      <c r="AM7082" s="19"/>
    </row>
    <row r="7083" spans="7:39">
      <c r="G7083" s="19"/>
      <c r="AM7083" s="19"/>
    </row>
    <row r="7084" spans="7:39">
      <c r="G7084" s="19"/>
      <c r="AM7084" s="19"/>
    </row>
    <row r="7085" spans="7:39">
      <c r="G7085" s="19"/>
      <c r="AM7085" s="19"/>
    </row>
    <row r="7086" spans="7:39">
      <c r="G7086" s="19"/>
      <c r="AM7086" s="19"/>
    </row>
    <row r="7087" spans="7:39">
      <c r="G7087" s="19"/>
      <c r="AM7087" s="19"/>
    </row>
    <row r="7088" spans="7:39">
      <c r="G7088" s="19"/>
      <c r="AM7088" s="19"/>
    </row>
    <row r="7089" spans="7:39">
      <c r="G7089" s="19"/>
      <c r="AM7089" s="19"/>
    </row>
    <row r="7090" spans="7:39">
      <c r="G7090" s="19"/>
      <c r="AM7090" s="19"/>
    </row>
    <row r="7091" spans="7:39">
      <c r="G7091" s="19"/>
      <c r="AM7091" s="19"/>
    </row>
    <row r="7092" spans="7:39">
      <c r="G7092" s="19"/>
      <c r="AM7092" s="19"/>
    </row>
    <row r="7093" spans="7:39">
      <c r="G7093" s="19"/>
      <c r="AM7093" s="19"/>
    </row>
    <row r="7094" spans="7:39">
      <c r="G7094" s="19"/>
      <c r="AM7094" s="19"/>
    </row>
    <row r="7095" spans="7:39">
      <c r="G7095" s="19"/>
      <c r="AM7095" s="19"/>
    </row>
    <row r="7096" spans="7:39">
      <c r="G7096" s="19"/>
      <c r="AM7096" s="19"/>
    </row>
    <row r="7097" spans="7:39">
      <c r="G7097" s="19"/>
      <c r="AM7097" s="19"/>
    </row>
    <row r="7098" spans="7:39">
      <c r="G7098" s="19"/>
      <c r="AM7098" s="19"/>
    </row>
    <row r="7099" spans="7:39">
      <c r="G7099" s="19"/>
      <c r="AM7099" s="19"/>
    </row>
    <row r="7100" spans="7:39">
      <c r="G7100" s="19"/>
      <c r="AM7100" s="19"/>
    </row>
    <row r="7101" spans="7:39">
      <c r="G7101" s="19"/>
      <c r="AM7101" s="19"/>
    </row>
    <row r="7102" spans="7:39">
      <c r="G7102" s="19"/>
      <c r="AM7102" s="19"/>
    </row>
    <row r="7103" spans="7:39">
      <c r="G7103" s="19"/>
      <c r="AM7103" s="19"/>
    </row>
    <row r="7104" spans="7:39">
      <c r="G7104" s="19"/>
      <c r="AM7104" s="19"/>
    </row>
    <row r="7105" spans="7:39">
      <c r="G7105" s="19"/>
      <c r="AM7105" s="19"/>
    </row>
    <row r="7106" spans="7:39">
      <c r="G7106" s="19"/>
      <c r="AM7106" s="19"/>
    </row>
    <row r="7107" spans="7:39">
      <c r="G7107" s="19"/>
      <c r="AM7107" s="19"/>
    </row>
    <row r="7108" spans="7:39">
      <c r="G7108" s="19"/>
      <c r="AM7108" s="19"/>
    </row>
    <row r="7109" spans="7:39">
      <c r="G7109" s="19"/>
      <c r="AM7109" s="19"/>
    </row>
    <row r="7110" spans="7:39">
      <c r="G7110" s="19"/>
      <c r="AM7110" s="19"/>
    </row>
    <row r="7111" spans="7:39">
      <c r="G7111" s="19"/>
      <c r="AM7111" s="19"/>
    </row>
    <row r="7112" spans="7:39">
      <c r="G7112" s="19"/>
      <c r="AM7112" s="19"/>
    </row>
    <row r="7113" spans="7:39">
      <c r="G7113" s="19"/>
      <c r="AM7113" s="19"/>
    </row>
    <row r="7114" spans="7:39">
      <c r="G7114" s="19"/>
      <c r="AM7114" s="19"/>
    </row>
    <row r="7115" spans="7:39">
      <c r="G7115" s="19"/>
      <c r="AM7115" s="19"/>
    </row>
    <row r="7116" spans="7:39">
      <c r="G7116" s="19"/>
      <c r="AM7116" s="19"/>
    </row>
    <row r="7117" spans="7:39">
      <c r="G7117" s="19"/>
      <c r="AM7117" s="19"/>
    </row>
    <row r="7118" spans="7:39">
      <c r="G7118" s="19"/>
      <c r="AM7118" s="19"/>
    </row>
    <row r="7119" spans="7:39">
      <c r="G7119" s="19"/>
      <c r="AM7119" s="19"/>
    </row>
    <row r="7120" spans="7:39">
      <c r="G7120" s="19"/>
      <c r="AM7120" s="19"/>
    </row>
    <row r="7121" spans="7:39">
      <c r="G7121" s="19"/>
      <c r="AM7121" s="19"/>
    </row>
    <row r="7122" spans="7:39">
      <c r="G7122" s="19"/>
      <c r="AM7122" s="19"/>
    </row>
    <row r="7123" spans="7:39">
      <c r="G7123" s="19"/>
      <c r="AM7123" s="19"/>
    </row>
    <row r="7124" spans="7:39">
      <c r="G7124" s="19"/>
      <c r="AM7124" s="19"/>
    </row>
    <row r="7125" spans="7:39">
      <c r="G7125" s="19"/>
      <c r="AM7125" s="19"/>
    </row>
    <row r="7126" spans="7:39">
      <c r="G7126" s="19"/>
      <c r="AM7126" s="19"/>
    </row>
    <row r="7127" spans="7:39">
      <c r="G7127" s="19"/>
      <c r="AM7127" s="19"/>
    </row>
    <row r="7128" spans="7:39">
      <c r="G7128" s="19"/>
      <c r="AM7128" s="19"/>
    </row>
    <row r="7129" spans="7:39">
      <c r="G7129" s="19"/>
      <c r="AM7129" s="19"/>
    </row>
    <row r="7130" spans="7:39">
      <c r="G7130" s="19"/>
      <c r="AM7130" s="19"/>
    </row>
    <row r="7131" spans="7:39">
      <c r="G7131" s="19"/>
      <c r="AM7131" s="19"/>
    </row>
    <row r="7132" spans="7:39">
      <c r="G7132" s="19"/>
      <c r="AM7132" s="19"/>
    </row>
    <row r="7133" spans="7:39">
      <c r="G7133" s="19"/>
      <c r="AM7133" s="19"/>
    </row>
    <row r="7134" spans="7:39">
      <c r="G7134" s="19"/>
      <c r="AM7134" s="19"/>
    </row>
    <row r="7135" spans="7:39">
      <c r="G7135" s="19"/>
      <c r="AM7135" s="19"/>
    </row>
    <row r="7136" spans="7:39">
      <c r="G7136" s="19"/>
      <c r="AM7136" s="19"/>
    </row>
    <row r="7137" spans="7:39">
      <c r="G7137" s="19"/>
      <c r="AM7137" s="19"/>
    </row>
    <row r="7138" spans="7:39">
      <c r="G7138" s="19"/>
      <c r="AM7138" s="19"/>
    </row>
    <row r="7139" spans="7:39">
      <c r="G7139" s="19"/>
      <c r="AM7139" s="19"/>
    </row>
    <row r="7140" spans="7:39">
      <c r="G7140" s="19"/>
      <c r="AM7140" s="19"/>
    </row>
    <row r="7141" spans="7:39">
      <c r="G7141" s="19"/>
      <c r="AM7141" s="19"/>
    </row>
    <row r="7142" spans="7:39">
      <c r="G7142" s="19"/>
      <c r="AM7142" s="19"/>
    </row>
    <row r="7143" spans="7:39">
      <c r="G7143" s="19"/>
      <c r="AM7143" s="19"/>
    </row>
    <row r="7144" spans="7:39">
      <c r="G7144" s="19"/>
      <c r="AM7144" s="19"/>
    </row>
    <row r="7145" spans="7:39">
      <c r="G7145" s="19"/>
      <c r="AM7145" s="19"/>
    </row>
    <row r="7146" spans="7:39">
      <c r="G7146" s="19"/>
      <c r="AM7146" s="19"/>
    </row>
    <row r="7147" spans="7:39">
      <c r="G7147" s="19"/>
      <c r="AM7147" s="19"/>
    </row>
    <row r="7148" spans="7:39">
      <c r="G7148" s="19"/>
      <c r="AM7148" s="19"/>
    </row>
    <row r="7149" spans="7:39">
      <c r="G7149" s="19"/>
      <c r="AM7149" s="19"/>
    </row>
    <row r="7150" spans="7:39">
      <c r="G7150" s="19"/>
      <c r="AM7150" s="19"/>
    </row>
    <row r="7151" spans="7:39">
      <c r="G7151" s="19"/>
      <c r="AM7151" s="19"/>
    </row>
    <row r="7152" spans="7:39">
      <c r="G7152" s="19"/>
      <c r="AM7152" s="19"/>
    </row>
    <row r="7153" spans="7:39">
      <c r="G7153" s="19"/>
      <c r="AM7153" s="19"/>
    </row>
    <row r="7154" spans="7:39">
      <c r="G7154" s="19"/>
      <c r="AM7154" s="19"/>
    </row>
    <row r="7155" spans="7:39">
      <c r="G7155" s="19"/>
      <c r="AM7155" s="19"/>
    </row>
    <row r="7156" spans="7:39">
      <c r="G7156" s="19"/>
      <c r="AM7156" s="19"/>
    </row>
    <row r="7157" spans="7:39">
      <c r="G7157" s="19"/>
      <c r="AM7157" s="19"/>
    </row>
    <row r="7158" spans="7:39">
      <c r="G7158" s="19"/>
      <c r="AM7158" s="19"/>
    </row>
    <row r="7159" spans="7:39">
      <c r="G7159" s="19"/>
      <c r="AM7159" s="19"/>
    </row>
    <row r="7160" spans="7:39">
      <c r="G7160" s="19"/>
      <c r="AM7160" s="19"/>
    </row>
    <row r="7161" spans="7:39">
      <c r="G7161" s="19"/>
      <c r="AM7161" s="19"/>
    </row>
    <row r="7162" spans="7:39">
      <c r="G7162" s="19"/>
      <c r="AM7162" s="19"/>
    </row>
    <row r="7163" spans="7:39">
      <c r="G7163" s="19"/>
      <c r="AM7163" s="19"/>
    </row>
    <row r="7164" spans="7:39">
      <c r="G7164" s="19"/>
      <c r="AM7164" s="19"/>
    </row>
    <row r="7165" spans="7:39">
      <c r="G7165" s="19"/>
      <c r="AM7165" s="19"/>
    </row>
    <row r="7166" spans="7:39">
      <c r="G7166" s="19"/>
      <c r="AM7166" s="19"/>
    </row>
    <row r="7167" spans="7:39">
      <c r="G7167" s="19"/>
      <c r="AM7167" s="19"/>
    </row>
    <row r="7168" spans="7:39">
      <c r="G7168" s="19"/>
      <c r="AM7168" s="19"/>
    </row>
    <row r="7169" spans="7:39">
      <c r="G7169" s="19"/>
      <c r="AM7169" s="19"/>
    </row>
    <row r="7170" spans="7:39">
      <c r="G7170" s="19"/>
      <c r="AM7170" s="19"/>
    </row>
    <row r="7171" spans="7:39">
      <c r="G7171" s="19"/>
      <c r="AM7171" s="19"/>
    </row>
    <row r="7172" spans="7:39">
      <c r="G7172" s="19"/>
      <c r="AM7172" s="19"/>
    </row>
    <row r="7173" spans="7:39">
      <c r="G7173" s="19"/>
      <c r="AM7173" s="19"/>
    </row>
    <row r="7174" spans="7:39">
      <c r="G7174" s="19"/>
      <c r="AM7174" s="19"/>
    </row>
    <row r="7175" spans="7:39">
      <c r="G7175" s="19"/>
      <c r="AM7175" s="19"/>
    </row>
    <row r="7176" spans="7:39">
      <c r="G7176" s="19"/>
      <c r="AM7176" s="19"/>
    </row>
    <row r="7177" spans="7:39">
      <c r="G7177" s="19"/>
      <c r="AM7177" s="19"/>
    </row>
    <row r="7178" spans="7:39">
      <c r="G7178" s="19"/>
      <c r="AM7178" s="19"/>
    </row>
    <row r="7179" spans="7:39">
      <c r="G7179" s="19"/>
      <c r="AM7179" s="19"/>
    </row>
    <row r="7180" spans="7:39">
      <c r="G7180" s="19"/>
      <c r="AM7180" s="19"/>
    </row>
    <row r="7181" spans="7:39">
      <c r="G7181" s="19"/>
      <c r="AM7181" s="19"/>
    </row>
    <row r="7182" spans="7:39">
      <c r="G7182" s="19"/>
      <c r="AM7182" s="19"/>
    </row>
    <row r="7183" spans="7:39">
      <c r="G7183" s="19"/>
      <c r="AM7183" s="19"/>
    </row>
    <row r="7184" spans="7:39">
      <c r="G7184" s="19"/>
      <c r="AM7184" s="19"/>
    </row>
    <row r="7185" spans="7:39">
      <c r="G7185" s="19"/>
      <c r="AM7185" s="19"/>
    </row>
    <row r="7186" spans="7:39">
      <c r="G7186" s="19"/>
      <c r="AM7186" s="19"/>
    </row>
    <row r="7187" spans="7:39">
      <c r="G7187" s="19"/>
      <c r="AM7187" s="19"/>
    </row>
    <row r="7188" spans="7:39">
      <c r="G7188" s="19"/>
      <c r="AM7188" s="19"/>
    </row>
    <row r="7189" spans="7:39">
      <c r="G7189" s="19"/>
      <c r="AM7189" s="19"/>
    </row>
    <row r="7190" spans="7:39">
      <c r="G7190" s="19"/>
      <c r="AM7190" s="19"/>
    </row>
    <row r="7191" spans="7:39">
      <c r="G7191" s="19"/>
      <c r="AM7191" s="19"/>
    </row>
    <row r="7192" spans="7:39">
      <c r="G7192" s="19"/>
      <c r="AM7192" s="19"/>
    </row>
    <row r="7193" spans="7:39">
      <c r="G7193" s="19"/>
      <c r="AM7193" s="19"/>
    </row>
    <row r="7194" spans="7:39">
      <c r="G7194" s="19"/>
      <c r="AM7194" s="19"/>
    </row>
    <row r="7195" spans="7:39">
      <c r="G7195" s="19"/>
      <c r="AM7195" s="19"/>
    </row>
    <row r="7196" spans="7:39">
      <c r="G7196" s="19"/>
      <c r="AM7196" s="19"/>
    </row>
    <row r="7197" spans="7:39">
      <c r="G7197" s="19"/>
      <c r="AM7197" s="19"/>
    </row>
    <row r="7198" spans="7:39">
      <c r="G7198" s="19"/>
      <c r="AM7198" s="19"/>
    </row>
    <row r="7199" spans="7:39">
      <c r="G7199" s="19"/>
      <c r="AM7199" s="19"/>
    </row>
    <row r="7200" spans="7:39">
      <c r="G7200" s="19"/>
      <c r="AM7200" s="19"/>
    </row>
    <row r="7201" spans="7:39">
      <c r="G7201" s="19"/>
      <c r="AM7201" s="19"/>
    </row>
    <row r="7202" spans="7:39">
      <c r="G7202" s="19"/>
      <c r="AM7202" s="19"/>
    </row>
    <row r="7203" spans="7:39">
      <c r="G7203" s="19"/>
      <c r="AM7203" s="19"/>
    </row>
    <row r="7204" spans="7:39">
      <c r="G7204" s="19"/>
      <c r="AM7204" s="19"/>
    </row>
    <row r="7205" spans="7:39">
      <c r="G7205" s="19"/>
      <c r="AM7205" s="19"/>
    </row>
    <row r="7206" spans="7:39">
      <c r="G7206" s="19"/>
      <c r="AM7206" s="19"/>
    </row>
    <row r="7207" spans="7:39">
      <c r="G7207" s="19"/>
      <c r="AM7207" s="19"/>
    </row>
    <row r="7208" spans="7:39">
      <c r="G7208" s="19"/>
      <c r="AM7208" s="19"/>
    </row>
    <row r="7209" spans="7:39">
      <c r="G7209" s="19"/>
      <c r="AM7209" s="19"/>
    </row>
    <row r="7210" spans="7:39">
      <c r="G7210" s="19"/>
      <c r="AM7210" s="19"/>
    </row>
    <row r="7211" spans="7:39">
      <c r="G7211" s="19"/>
      <c r="AM7211" s="19"/>
    </row>
    <row r="7212" spans="7:39">
      <c r="G7212" s="19"/>
      <c r="AM7212" s="19"/>
    </row>
    <row r="7213" spans="7:39">
      <c r="G7213" s="19"/>
      <c r="AM7213" s="19"/>
    </row>
    <row r="7214" spans="7:39">
      <c r="G7214" s="19"/>
      <c r="AM7214" s="19"/>
    </row>
    <row r="7215" spans="7:39">
      <c r="G7215" s="19"/>
      <c r="AM7215" s="19"/>
    </row>
    <row r="7216" spans="7:39">
      <c r="G7216" s="19"/>
      <c r="AM7216" s="19"/>
    </row>
    <row r="7217" spans="7:39">
      <c r="G7217" s="19"/>
      <c r="AM7217" s="19"/>
    </row>
    <row r="7218" spans="7:39">
      <c r="G7218" s="19"/>
      <c r="AM7218" s="19"/>
    </row>
    <row r="7219" spans="7:39">
      <c r="G7219" s="19"/>
      <c r="AM7219" s="19"/>
    </row>
    <row r="7220" spans="7:39">
      <c r="G7220" s="19"/>
      <c r="AM7220" s="19"/>
    </row>
    <row r="7221" spans="7:39">
      <c r="G7221" s="19"/>
      <c r="AM7221" s="19"/>
    </row>
    <row r="7222" spans="7:39">
      <c r="G7222" s="19"/>
      <c r="AM7222" s="19"/>
    </row>
    <row r="7223" spans="7:39">
      <c r="G7223" s="19"/>
      <c r="AM7223" s="19"/>
    </row>
    <row r="7224" spans="7:39">
      <c r="G7224" s="19"/>
      <c r="AM7224" s="19"/>
    </row>
    <row r="7225" spans="7:39">
      <c r="G7225" s="19"/>
      <c r="AM7225" s="19"/>
    </row>
    <row r="7226" spans="7:39">
      <c r="G7226" s="19"/>
      <c r="AM7226" s="19"/>
    </row>
    <row r="7227" spans="7:39">
      <c r="G7227" s="19"/>
      <c r="AM7227" s="19"/>
    </row>
    <row r="7228" spans="7:39">
      <c r="G7228" s="19"/>
      <c r="AM7228" s="19"/>
    </row>
    <row r="7229" spans="7:39">
      <c r="G7229" s="19"/>
      <c r="AM7229" s="19"/>
    </row>
    <row r="7230" spans="7:39">
      <c r="G7230" s="19"/>
      <c r="AM7230" s="19"/>
    </row>
    <row r="7231" spans="7:39">
      <c r="G7231" s="19"/>
      <c r="AM7231" s="19"/>
    </row>
    <row r="7232" spans="7:39">
      <c r="G7232" s="19"/>
      <c r="AM7232" s="19"/>
    </row>
    <row r="7233" spans="7:39">
      <c r="G7233" s="19"/>
      <c r="AM7233" s="19"/>
    </row>
    <row r="7234" spans="7:39">
      <c r="G7234" s="19"/>
      <c r="AM7234" s="19"/>
    </row>
    <row r="7235" spans="7:39">
      <c r="G7235" s="19"/>
      <c r="AM7235" s="19"/>
    </row>
    <row r="7236" spans="7:39">
      <c r="G7236" s="19"/>
      <c r="AM7236" s="19"/>
    </row>
    <row r="7237" spans="7:39">
      <c r="G7237" s="19"/>
      <c r="AM7237" s="19"/>
    </row>
    <row r="7238" spans="7:39">
      <c r="G7238" s="19"/>
      <c r="AM7238" s="19"/>
    </row>
    <row r="7239" spans="7:39">
      <c r="G7239" s="19"/>
      <c r="AM7239" s="19"/>
    </row>
    <row r="7240" spans="7:39">
      <c r="G7240" s="19"/>
      <c r="AM7240" s="19"/>
    </row>
    <row r="7241" spans="7:39">
      <c r="G7241" s="19"/>
      <c r="AM7241" s="19"/>
    </row>
    <row r="7242" spans="7:39">
      <c r="G7242" s="19"/>
      <c r="AM7242" s="19"/>
    </row>
    <row r="7243" spans="7:39">
      <c r="G7243" s="19"/>
      <c r="AM7243" s="19"/>
    </row>
    <row r="7244" spans="7:39">
      <c r="G7244" s="19"/>
      <c r="AM7244" s="19"/>
    </row>
    <row r="7245" spans="7:39">
      <c r="G7245" s="19"/>
      <c r="AM7245" s="19"/>
    </row>
    <row r="7246" spans="7:39">
      <c r="G7246" s="19"/>
      <c r="AM7246" s="19"/>
    </row>
    <row r="7247" spans="7:39">
      <c r="G7247" s="19"/>
      <c r="AM7247" s="19"/>
    </row>
    <row r="7248" spans="7:39">
      <c r="G7248" s="19"/>
      <c r="AM7248" s="19"/>
    </row>
    <row r="7249" spans="7:39">
      <c r="G7249" s="19"/>
      <c r="AM7249" s="19"/>
    </row>
    <row r="7250" spans="7:39">
      <c r="G7250" s="19"/>
      <c r="AM7250" s="19"/>
    </row>
    <row r="7251" spans="7:39">
      <c r="G7251" s="19"/>
      <c r="AM7251" s="19"/>
    </row>
    <row r="7252" spans="7:39">
      <c r="G7252" s="19"/>
      <c r="AM7252" s="19"/>
    </row>
    <row r="7253" spans="7:39">
      <c r="G7253" s="19"/>
      <c r="AM7253" s="19"/>
    </row>
    <row r="7254" spans="7:39">
      <c r="G7254" s="19"/>
      <c r="AM7254" s="19"/>
    </row>
    <row r="7255" spans="7:39">
      <c r="G7255" s="19"/>
      <c r="AM7255" s="19"/>
    </row>
    <row r="7256" spans="7:39">
      <c r="G7256" s="19"/>
      <c r="AM7256" s="19"/>
    </row>
    <row r="7257" spans="7:39">
      <c r="G7257" s="19"/>
      <c r="AM7257" s="19"/>
    </row>
    <row r="7258" spans="7:39">
      <c r="G7258" s="19"/>
      <c r="AM7258" s="19"/>
    </row>
    <row r="7259" spans="7:39">
      <c r="G7259" s="19"/>
      <c r="AM7259" s="19"/>
    </row>
    <row r="7260" spans="7:39">
      <c r="G7260" s="19"/>
      <c r="AM7260" s="19"/>
    </row>
    <row r="7261" spans="7:39">
      <c r="G7261" s="19"/>
      <c r="AM7261" s="19"/>
    </row>
    <row r="7262" spans="7:39">
      <c r="G7262" s="19"/>
      <c r="AM7262" s="19"/>
    </row>
    <row r="7263" spans="7:39">
      <c r="G7263" s="19"/>
      <c r="AM7263" s="19"/>
    </row>
    <row r="7264" spans="7:39">
      <c r="G7264" s="19"/>
      <c r="AM7264" s="19"/>
    </row>
    <row r="7265" spans="7:39">
      <c r="G7265" s="19"/>
      <c r="AM7265" s="19"/>
    </row>
    <row r="7266" spans="7:39">
      <c r="G7266" s="19"/>
      <c r="AM7266" s="19"/>
    </row>
    <row r="7267" spans="7:39">
      <c r="G7267" s="19"/>
      <c r="AM7267" s="19"/>
    </row>
    <row r="7268" spans="7:39">
      <c r="G7268" s="19"/>
      <c r="AM7268" s="19"/>
    </row>
    <row r="7269" spans="7:39">
      <c r="G7269" s="19"/>
      <c r="AM7269" s="19"/>
    </row>
    <row r="7270" spans="7:39">
      <c r="G7270" s="19"/>
      <c r="AM7270" s="19"/>
    </row>
    <row r="7271" spans="7:39">
      <c r="G7271" s="19"/>
      <c r="AM7271" s="19"/>
    </row>
    <row r="7272" spans="7:39">
      <c r="G7272" s="19"/>
      <c r="AM7272" s="19"/>
    </row>
    <row r="7273" spans="7:39">
      <c r="G7273" s="19"/>
      <c r="AM7273" s="19"/>
    </row>
    <row r="7274" spans="7:39">
      <c r="G7274" s="19"/>
      <c r="AM7274" s="19"/>
    </row>
    <row r="7275" spans="7:39">
      <c r="G7275" s="19"/>
      <c r="AM7275" s="19"/>
    </row>
    <row r="7276" spans="7:39">
      <c r="G7276" s="19"/>
      <c r="AM7276" s="19"/>
    </row>
    <row r="7277" spans="7:39">
      <c r="G7277" s="19"/>
      <c r="AM7277" s="19"/>
    </row>
    <row r="7278" spans="7:39">
      <c r="G7278" s="19"/>
      <c r="AM7278" s="19"/>
    </row>
    <row r="7279" spans="7:39">
      <c r="G7279" s="19"/>
      <c r="AM7279" s="19"/>
    </row>
    <row r="7280" spans="7:39">
      <c r="G7280" s="19"/>
      <c r="AM7280" s="19"/>
    </row>
    <row r="7281" spans="7:39">
      <c r="G7281" s="19"/>
      <c r="AM7281" s="19"/>
    </row>
    <row r="7282" spans="7:39">
      <c r="G7282" s="19"/>
      <c r="AM7282" s="19"/>
    </row>
    <row r="7283" spans="7:39">
      <c r="G7283" s="19"/>
      <c r="AM7283" s="19"/>
    </row>
    <row r="7284" spans="7:39">
      <c r="G7284" s="19"/>
      <c r="AM7284" s="19"/>
    </row>
    <row r="7285" spans="7:39">
      <c r="G7285" s="19"/>
      <c r="AM7285" s="19"/>
    </row>
    <row r="7286" spans="7:39">
      <c r="G7286" s="19"/>
      <c r="AM7286" s="19"/>
    </row>
    <row r="7287" spans="7:39">
      <c r="G7287" s="19"/>
      <c r="AM7287" s="19"/>
    </row>
    <row r="7288" spans="7:39">
      <c r="G7288" s="19"/>
      <c r="AM7288" s="19"/>
    </row>
    <row r="7289" spans="7:39">
      <c r="G7289" s="19"/>
      <c r="AM7289" s="19"/>
    </row>
    <row r="7290" spans="7:39">
      <c r="G7290" s="19"/>
      <c r="AM7290" s="19"/>
    </row>
    <row r="7291" spans="7:39">
      <c r="G7291" s="19"/>
      <c r="AM7291" s="19"/>
    </row>
    <row r="7292" spans="7:39">
      <c r="G7292" s="19"/>
      <c r="AM7292" s="19"/>
    </row>
    <row r="7293" spans="7:39">
      <c r="G7293" s="19"/>
      <c r="AM7293" s="19"/>
    </row>
    <row r="7294" spans="7:39">
      <c r="G7294" s="19"/>
      <c r="AM7294" s="19"/>
    </row>
    <row r="7295" spans="7:39">
      <c r="G7295" s="19"/>
      <c r="AM7295" s="19"/>
    </row>
    <row r="7296" spans="7:39">
      <c r="G7296" s="19"/>
      <c r="AM7296" s="19"/>
    </row>
    <row r="7297" spans="7:39">
      <c r="G7297" s="19"/>
      <c r="AM7297" s="19"/>
    </row>
    <row r="7298" spans="7:39">
      <c r="G7298" s="19"/>
      <c r="AM7298" s="19"/>
    </row>
    <row r="7299" spans="7:39">
      <c r="G7299" s="19"/>
      <c r="AM7299" s="19"/>
    </row>
    <row r="7300" spans="7:39">
      <c r="G7300" s="19"/>
      <c r="AM7300" s="19"/>
    </row>
    <row r="7301" spans="7:39">
      <c r="G7301" s="19"/>
      <c r="AM7301" s="19"/>
    </row>
    <row r="7302" spans="7:39">
      <c r="G7302" s="19"/>
      <c r="AM7302" s="19"/>
    </row>
    <row r="7303" spans="7:39">
      <c r="G7303" s="19"/>
      <c r="AM7303" s="19"/>
    </row>
    <row r="7304" spans="7:39">
      <c r="G7304" s="19"/>
      <c r="AM7304" s="19"/>
    </row>
    <row r="7305" spans="7:39">
      <c r="G7305" s="19"/>
      <c r="AM7305" s="19"/>
    </row>
    <row r="7306" spans="7:39">
      <c r="G7306" s="19"/>
      <c r="AM7306" s="19"/>
    </row>
    <row r="7307" spans="7:39">
      <c r="G7307" s="19"/>
      <c r="AM7307" s="19"/>
    </row>
    <row r="7308" spans="7:39">
      <c r="G7308" s="19"/>
      <c r="AM7308" s="19"/>
    </row>
    <row r="7309" spans="7:39">
      <c r="G7309" s="19"/>
      <c r="AM7309" s="19"/>
    </row>
    <row r="7310" spans="7:39">
      <c r="G7310" s="19"/>
      <c r="AM7310" s="19"/>
    </row>
    <row r="7311" spans="7:39">
      <c r="G7311" s="19"/>
      <c r="AM7311" s="19"/>
    </row>
    <row r="7312" spans="7:39">
      <c r="G7312" s="19"/>
      <c r="AM7312" s="19"/>
    </row>
    <row r="7313" spans="7:39">
      <c r="G7313" s="19"/>
      <c r="AM7313" s="19"/>
    </row>
    <row r="7314" spans="7:39">
      <c r="G7314" s="19"/>
      <c r="AM7314" s="19"/>
    </row>
    <row r="7315" spans="7:39">
      <c r="G7315" s="19"/>
      <c r="AM7315" s="19"/>
    </row>
    <row r="7316" spans="7:39">
      <c r="G7316" s="19"/>
      <c r="AM7316" s="19"/>
    </row>
    <row r="7317" spans="7:39">
      <c r="G7317" s="19"/>
      <c r="AM7317" s="19"/>
    </row>
    <row r="7318" spans="7:39">
      <c r="G7318" s="19"/>
      <c r="AM7318" s="19"/>
    </row>
    <row r="7319" spans="7:39">
      <c r="G7319" s="19"/>
      <c r="AM7319" s="19"/>
    </row>
    <row r="7320" spans="7:39">
      <c r="G7320" s="19"/>
      <c r="AM7320" s="19"/>
    </row>
    <row r="7321" spans="7:39">
      <c r="G7321" s="19"/>
      <c r="AM7321" s="19"/>
    </row>
    <row r="7322" spans="7:39">
      <c r="G7322" s="19"/>
      <c r="AM7322" s="19"/>
    </row>
    <row r="7323" spans="7:39">
      <c r="G7323" s="19"/>
      <c r="AM7323" s="19"/>
    </row>
    <row r="7324" spans="7:39">
      <c r="G7324" s="19"/>
      <c r="AM7324" s="19"/>
    </row>
    <row r="7325" spans="7:39">
      <c r="G7325" s="19"/>
      <c r="AM7325" s="19"/>
    </row>
    <row r="7326" spans="7:39">
      <c r="G7326" s="19"/>
      <c r="AM7326" s="19"/>
    </row>
    <row r="7327" spans="7:39">
      <c r="G7327" s="19"/>
      <c r="AM7327" s="19"/>
    </row>
    <row r="7328" spans="7:39">
      <c r="G7328" s="19"/>
      <c r="AM7328" s="19"/>
    </row>
    <row r="7329" spans="7:39">
      <c r="G7329" s="19"/>
      <c r="AM7329" s="19"/>
    </row>
    <row r="7330" spans="7:39">
      <c r="G7330" s="19"/>
      <c r="AM7330" s="19"/>
    </row>
    <row r="7331" spans="7:39">
      <c r="G7331" s="19"/>
      <c r="AM7331" s="19"/>
    </row>
    <row r="7332" spans="7:39">
      <c r="G7332" s="19"/>
      <c r="AM7332" s="19"/>
    </row>
    <row r="7333" spans="7:39">
      <c r="G7333" s="19"/>
      <c r="AM7333" s="19"/>
    </row>
    <row r="7334" spans="7:39">
      <c r="G7334" s="19"/>
      <c r="AM7334" s="19"/>
    </row>
    <row r="7335" spans="7:39">
      <c r="G7335" s="19"/>
      <c r="AM7335" s="19"/>
    </row>
    <row r="7336" spans="7:39">
      <c r="G7336" s="19"/>
      <c r="AM7336" s="19"/>
    </row>
    <row r="7337" spans="7:39">
      <c r="G7337" s="19"/>
      <c r="AM7337" s="19"/>
    </row>
    <row r="7338" spans="7:39">
      <c r="G7338" s="19"/>
      <c r="AM7338" s="19"/>
    </row>
    <row r="7339" spans="7:39">
      <c r="G7339" s="19"/>
      <c r="AM7339" s="19"/>
    </row>
    <row r="7340" spans="7:39">
      <c r="G7340" s="19"/>
      <c r="AM7340" s="19"/>
    </row>
    <row r="7341" spans="7:39">
      <c r="G7341" s="19"/>
      <c r="AM7341" s="19"/>
    </row>
    <row r="7342" spans="7:39">
      <c r="G7342" s="19"/>
      <c r="AM7342" s="19"/>
    </row>
    <row r="7343" spans="7:39">
      <c r="G7343" s="19"/>
      <c r="AM7343" s="19"/>
    </row>
    <row r="7344" spans="7:39">
      <c r="G7344" s="19"/>
      <c r="AM7344" s="19"/>
    </row>
    <row r="7345" spans="7:39">
      <c r="G7345" s="19"/>
      <c r="AM7345" s="19"/>
    </row>
    <row r="7346" spans="7:39">
      <c r="G7346" s="19"/>
      <c r="AM7346" s="19"/>
    </row>
    <row r="7347" spans="7:39">
      <c r="G7347" s="19"/>
      <c r="AM7347" s="19"/>
    </row>
    <row r="7348" spans="7:39">
      <c r="G7348" s="19"/>
      <c r="AM7348" s="19"/>
    </row>
    <row r="7349" spans="7:39">
      <c r="G7349" s="19"/>
      <c r="AM7349" s="19"/>
    </row>
    <row r="7350" spans="7:39">
      <c r="G7350" s="19"/>
      <c r="AM7350" s="19"/>
    </row>
    <row r="7351" spans="7:39">
      <c r="G7351" s="19"/>
      <c r="AM7351" s="19"/>
    </row>
    <row r="7352" spans="7:39">
      <c r="G7352" s="19"/>
      <c r="AM7352" s="19"/>
    </row>
    <row r="7353" spans="7:39">
      <c r="G7353" s="19"/>
      <c r="AM7353" s="19"/>
    </row>
    <row r="7354" spans="7:39">
      <c r="G7354" s="19"/>
      <c r="AM7354" s="19"/>
    </row>
    <row r="7355" spans="7:39">
      <c r="G7355" s="19"/>
      <c r="AM7355" s="19"/>
    </row>
    <row r="7356" spans="7:39">
      <c r="G7356" s="19"/>
      <c r="AM7356" s="19"/>
    </row>
    <row r="7357" spans="7:39">
      <c r="G7357" s="19"/>
      <c r="AM7357" s="19"/>
    </row>
    <row r="7358" spans="7:39">
      <c r="G7358" s="19"/>
      <c r="AM7358" s="19"/>
    </row>
    <row r="7359" spans="7:39">
      <c r="G7359" s="19"/>
      <c r="AM7359" s="19"/>
    </row>
    <row r="7360" spans="7:39">
      <c r="G7360" s="19"/>
      <c r="AM7360" s="19"/>
    </row>
    <row r="7361" spans="7:39">
      <c r="G7361" s="19"/>
      <c r="AM7361" s="19"/>
    </row>
    <row r="7362" spans="7:39">
      <c r="G7362" s="19"/>
      <c r="AM7362" s="19"/>
    </row>
    <row r="7363" spans="7:39">
      <c r="G7363" s="19"/>
      <c r="AM7363" s="19"/>
    </row>
    <row r="7364" spans="7:39">
      <c r="G7364" s="19"/>
      <c r="AM7364" s="19"/>
    </row>
    <row r="7365" spans="7:39">
      <c r="G7365" s="19"/>
      <c r="AM7365" s="19"/>
    </row>
    <row r="7366" spans="7:39">
      <c r="G7366" s="19"/>
      <c r="AM7366" s="19"/>
    </row>
    <row r="7367" spans="7:39">
      <c r="G7367" s="19"/>
      <c r="AM7367" s="19"/>
    </row>
    <row r="7368" spans="7:39">
      <c r="G7368" s="19"/>
      <c r="AM7368" s="19"/>
    </row>
    <row r="7369" spans="7:39">
      <c r="G7369" s="19"/>
      <c r="AM7369" s="19"/>
    </row>
    <row r="7370" spans="7:39">
      <c r="G7370" s="19"/>
      <c r="AM7370" s="19"/>
    </row>
    <row r="7371" spans="7:39">
      <c r="G7371" s="19"/>
      <c r="AM7371" s="19"/>
    </row>
    <row r="7372" spans="7:39">
      <c r="G7372" s="19"/>
      <c r="AM7372" s="19"/>
    </row>
    <row r="7373" spans="7:39">
      <c r="G7373" s="19"/>
      <c r="AM7373" s="19"/>
    </row>
    <row r="7374" spans="7:39">
      <c r="G7374" s="19"/>
      <c r="AM7374" s="19"/>
    </row>
    <row r="7375" spans="7:39">
      <c r="G7375" s="19"/>
      <c r="AM7375" s="19"/>
    </row>
    <row r="7376" spans="7:39">
      <c r="G7376" s="19"/>
      <c r="AM7376" s="19"/>
    </row>
    <row r="7377" spans="7:39">
      <c r="G7377" s="19"/>
      <c r="AM7377" s="19"/>
    </row>
    <row r="7378" spans="7:39">
      <c r="G7378" s="19"/>
      <c r="AM7378" s="19"/>
    </row>
    <row r="7379" spans="7:39">
      <c r="G7379" s="19"/>
      <c r="AM7379" s="19"/>
    </row>
    <row r="7380" spans="7:39">
      <c r="G7380" s="19"/>
      <c r="AM7380" s="19"/>
    </row>
    <row r="7381" spans="7:39">
      <c r="G7381" s="19"/>
      <c r="AM7381" s="19"/>
    </row>
    <row r="7382" spans="7:39">
      <c r="G7382" s="19"/>
      <c r="AM7382" s="19"/>
    </row>
    <row r="7383" spans="7:39">
      <c r="G7383" s="19"/>
      <c r="AM7383" s="19"/>
    </row>
    <row r="7384" spans="7:39">
      <c r="G7384" s="19"/>
      <c r="AM7384" s="19"/>
    </row>
    <row r="7385" spans="7:39">
      <c r="G7385" s="19"/>
      <c r="AM7385" s="19"/>
    </row>
    <row r="7386" spans="7:39">
      <c r="G7386" s="19"/>
      <c r="AM7386" s="19"/>
    </row>
    <row r="7387" spans="7:39">
      <c r="G7387" s="19"/>
      <c r="AM7387" s="19"/>
    </row>
    <row r="7388" spans="7:39">
      <c r="G7388" s="19"/>
      <c r="AM7388" s="19"/>
    </row>
    <row r="7389" spans="7:39">
      <c r="G7389" s="19"/>
      <c r="AM7389" s="19"/>
    </row>
    <row r="7390" spans="7:39">
      <c r="G7390" s="19"/>
      <c r="AM7390" s="19"/>
    </row>
    <row r="7391" spans="7:39">
      <c r="G7391" s="19"/>
      <c r="AM7391" s="19"/>
    </row>
    <row r="7392" spans="7:39">
      <c r="G7392" s="19"/>
      <c r="AM7392" s="19"/>
    </row>
    <row r="7393" spans="7:39">
      <c r="G7393" s="19"/>
      <c r="AM7393" s="19"/>
    </row>
    <row r="7394" spans="7:39">
      <c r="G7394" s="19"/>
      <c r="AM7394" s="19"/>
    </row>
    <row r="7395" spans="7:39">
      <c r="G7395" s="19"/>
      <c r="AM7395" s="19"/>
    </row>
    <row r="7396" spans="7:39">
      <c r="G7396" s="19"/>
      <c r="AM7396" s="19"/>
    </row>
    <row r="7397" spans="7:39">
      <c r="G7397" s="19"/>
      <c r="AM7397" s="19"/>
    </row>
    <row r="7398" spans="7:39">
      <c r="G7398" s="19"/>
      <c r="AM7398" s="19"/>
    </row>
    <row r="7399" spans="7:39">
      <c r="G7399" s="19"/>
      <c r="AM7399" s="19"/>
    </row>
    <row r="7400" spans="7:39">
      <c r="G7400" s="19"/>
      <c r="AM7400" s="19"/>
    </row>
    <row r="7401" spans="7:39">
      <c r="G7401" s="19"/>
      <c r="AM7401" s="19"/>
    </row>
    <row r="7402" spans="7:39">
      <c r="G7402" s="19"/>
      <c r="AM7402" s="19"/>
    </row>
    <row r="7403" spans="7:39">
      <c r="G7403" s="19"/>
      <c r="AM7403" s="19"/>
    </row>
    <row r="7404" spans="7:39">
      <c r="G7404" s="19"/>
      <c r="AM7404" s="19"/>
    </row>
    <row r="7405" spans="7:39">
      <c r="G7405" s="19"/>
      <c r="AM7405" s="19"/>
    </row>
    <row r="7406" spans="7:39">
      <c r="G7406" s="19"/>
      <c r="AM7406" s="19"/>
    </row>
    <row r="7407" spans="7:39">
      <c r="G7407" s="19"/>
      <c r="AM7407" s="19"/>
    </row>
    <row r="7408" spans="7:39">
      <c r="G7408" s="19"/>
      <c r="AM7408" s="19"/>
    </row>
    <row r="7409" spans="7:39">
      <c r="G7409" s="19"/>
      <c r="AM7409" s="19"/>
    </row>
    <row r="7410" spans="7:39">
      <c r="G7410" s="19"/>
      <c r="AM7410" s="19"/>
    </row>
    <row r="7411" spans="7:39">
      <c r="G7411" s="19"/>
      <c r="AM7411" s="19"/>
    </row>
    <row r="7412" spans="7:39">
      <c r="G7412" s="19"/>
      <c r="AM7412" s="19"/>
    </row>
    <row r="7413" spans="7:39">
      <c r="G7413" s="19"/>
      <c r="AM7413" s="19"/>
    </row>
    <row r="7414" spans="7:39">
      <c r="G7414" s="19"/>
      <c r="AM7414" s="19"/>
    </row>
    <row r="7415" spans="7:39">
      <c r="G7415" s="19"/>
      <c r="AM7415" s="19"/>
    </row>
    <row r="7416" spans="7:39">
      <c r="G7416" s="19"/>
      <c r="AM7416" s="19"/>
    </row>
    <row r="7417" spans="7:39">
      <c r="G7417" s="19"/>
      <c r="AM7417" s="19"/>
    </row>
    <row r="7418" spans="7:39">
      <c r="G7418" s="19"/>
      <c r="AM7418" s="19"/>
    </row>
    <row r="7419" spans="7:39">
      <c r="G7419" s="19"/>
      <c r="AM7419" s="19"/>
    </row>
    <row r="7420" spans="7:39">
      <c r="G7420" s="19"/>
      <c r="AM7420" s="19"/>
    </row>
    <row r="7421" spans="7:39">
      <c r="G7421" s="19"/>
      <c r="AM7421" s="19"/>
    </row>
    <row r="7422" spans="7:39">
      <c r="G7422" s="19"/>
      <c r="AM7422" s="19"/>
    </row>
    <row r="7423" spans="7:39">
      <c r="G7423" s="19"/>
      <c r="AM7423" s="19"/>
    </row>
    <row r="7424" spans="7:39">
      <c r="G7424" s="19"/>
      <c r="AM7424" s="19"/>
    </row>
    <row r="7425" spans="7:39">
      <c r="G7425" s="19"/>
      <c r="AM7425" s="19"/>
    </row>
    <row r="7426" spans="7:39">
      <c r="G7426" s="19"/>
      <c r="AM7426" s="19"/>
    </row>
    <row r="7427" spans="7:39">
      <c r="G7427" s="19"/>
      <c r="AM7427" s="19"/>
    </row>
    <row r="7428" spans="7:39">
      <c r="G7428" s="19"/>
      <c r="AM7428" s="19"/>
    </row>
    <row r="7429" spans="7:39">
      <c r="G7429" s="19"/>
      <c r="AM7429" s="19"/>
    </row>
    <row r="7430" spans="7:39">
      <c r="G7430" s="19"/>
      <c r="AM7430" s="19"/>
    </row>
    <row r="7431" spans="7:39">
      <c r="G7431" s="19"/>
      <c r="AM7431" s="19"/>
    </row>
    <row r="7432" spans="7:39">
      <c r="G7432" s="19"/>
      <c r="AM7432" s="19"/>
    </row>
    <row r="7433" spans="7:39">
      <c r="G7433" s="19"/>
      <c r="AM7433" s="19"/>
    </row>
    <row r="7434" spans="7:39">
      <c r="G7434" s="19"/>
      <c r="AM7434" s="19"/>
    </row>
    <row r="7435" spans="7:39">
      <c r="G7435" s="19"/>
      <c r="AM7435" s="19"/>
    </row>
    <row r="7436" spans="7:39">
      <c r="G7436" s="19"/>
      <c r="AM7436" s="19"/>
    </row>
    <row r="7437" spans="7:39">
      <c r="G7437" s="19"/>
      <c r="AM7437" s="19"/>
    </row>
    <row r="7438" spans="7:39">
      <c r="G7438" s="19"/>
      <c r="AM7438" s="19"/>
    </row>
    <row r="7439" spans="7:39">
      <c r="G7439" s="19"/>
      <c r="AM7439" s="19"/>
    </row>
    <row r="7440" spans="7:39">
      <c r="G7440" s="19"/>
      <c r="AM7440" s="19"/>
    </row>
    <row r="7441" spans="7:39">
      <c r="G7441" s="19"/>
      <c r="AM7441" s="19"/>
    </row>
    <row r="7442" spans="7:39">
      <c r="G7442" s="19"/>
      <c r="AM7442" s="19"/>
    </row>
    <row r="7443" spans="7:39">
      <c r="G7443" s="19"/>
      <c r="AM7443" s="19"/>
    </row>
    <row r="7444" spans="7:39">
      <c r="G7444" s="19"/>
      <c r="AM7444" s="19"/>
    </row>
    <row r="7445" spans="7:39">
      <c r="G7445" s="19"/>
      <c r="AM7445" s="19"/>
    </row>
    <row r="7446" spans="7:39">
      <c r="G7446" s="19"/>
      <c r="AM7446" s="19"/>
    </row>
    <row r="7447" spans="7:39">
      <c r="G7447" s="19"/>
      <c r="AM7447" s="19"/>
    </row>
    <row r="7448" spans="7:39">
      <c r="G7448" s="19"/>
      <c r="AM7448" s="19"/>
    </row>
    <row r="7449" spans="7:39">
      <c r="G7449" s="19"/>
      <c r="AM7449" s="19"/>
    </row>
    <row r="7450" spans="7:39">
      <c r="G7450" s="19"/>
      <c r="AM7450" s="19"/>
    </row>
    <row r="7451" spans="7:39">
      <c r="G7451" s="19"/>
      <c r="AM7451" s="19"/>
    </row>
    <row r="7452" spans="7:39">
      <c r="G7452" s="19"/>
      <c r="AM7452" s="19"/>
    </row>
    <row r="7453" spans="7:39">
      <c r="G7453" s="19"/>
      <c r="AM7453" s="19"/>
    </row>
    <row r="7454" spans="7:39">
      <c r="G7454" s="19"/>
      <c r="AM7454" s="19"/>
    </row>
    <row r="7455" spans="7:39">
      <c r="G7455" s="19"/>
      <c r="AM7455" s="19"/>
    </row>
    <row r="7456" spans="7:39">
      <c r="G7456" s="19"/>
      <c r="AM7456" s="19"/>
    </row>
    <row r="7457" spans="7:39">
      <c r="G7457" s="19"/>
      <c r="AM7457" s="19"/>
    </row>
    <row r="7458" spans="7:39">
      <c r="G7458" s="19"/>
      <c r="AM7458" s="19"/>
    </row>
    <row r="7459" spans="7:39">
      <c r="G7459" s="19"/>
      <c r="AM7459" s="19"/>
    </row>
    <row r="7460" spans="7:39">
      <c r="G7460" s="19"/>
      <c r="AM7460" s="19"/>
    </row>
    <row r="7461" spans="7:39">
      <c r="G7461" s="19"/>
      <c r="AM7461" s="19"/>
    </row>
    <row r="7462" spans="7:39">
      <c r="G7462" s="19"/>
      <c r="AM7462" s="19"/>
    </row>
    <row r="7463" spans="7:39">
      <c r="G7463" s="19"/>
      <c r="AM7463" s="19"/>
    </row>
    <row r="7464" spans="7:39">
      <c r="G7464" s="19"/>
      <c r="AM7464" s="19"/>
    </row>
    <row r="7465" spans="7:39">
      <c r="G7465" s="19"/>
      <c r="AM7465" s="19"/>
    </row>
    <row r="7466" spans="7:39">
      <c r="G7466" s="19"/>
      <c r="AM7466" s="19"/>
    </row>
    <row r="7467" spans="7:39">
      <c r="G7467" s="19"/>
      <c r="AM7467" s="19"/>
    </row>
    <row r="7468" spans="7:39">
      <c r="G7468" s="19"/>
      <c r="AM7468" s="19"/>
    </row>
    <row r="7469" spans="7:39">
      <c r="G7469" s="19"/>
      <c r="AM7469" s="19"/>
    </row>
    <row r="7470" spans="7:39">
      <c r="G7470" s="19"/>
      <c r="AM7470" s="19"/>
    </row>
    <row r="7471" spans="7:39">
      <c r="G7471" s="19"/>
      <c r="AM7471" s="19"/>
    </row>
    <row r="7472" spans="7:39">
      <c r="G7472" s="19"/>
      <c r="AM7472" s="19"/>
    </row>
    <row r="7473" spans="7:39">
      <c r="G7473" s="19"/>
      <c r="AM7473" s="19"/>
    </row>
    <row r="7474" spans="7:39">
      <c r="G7474" s="19"/>
      <c r="AM7474" s="19"/>
    </row>
    <row r="7475" spans="7:39">
      <c r="G7475" s="19"/>
      <c r="AM7475" s="19"/>
    </row>
    <row r="7476" spans="7:39">
      <c r="G7476" s="19"/>
      <c r="AM7476" s="19"/>
    </row>
    <row r="7477" spans="7:39">
      <c r="G7477" s="19"/>
      <c r="AM7477" s="19"/>
    </row>
    <row r="7478" spans="7:39">
      <c r="G7478" s="19"/>
      <c r="AM7478" s="19"/>
    </row>
    <row r="7479" spans="7:39">
      <c r="G7479" s="19"/>
      <c r="AM7479" s="19"/>
    </row>
    <row r="7480" spans="7:39">
      <c r="G7480" s="19"/>
      <c r="AM7480" s="19"/>
    </row>
    <row r="7481" spans="7:39">
      <c r="G7481" s="19"/>
      <c r="AM7481" s="19"/>
    </row>
    <row r="7482" spans="7:39">
      <c r="G7482" s="19"/>
      <c r="AM7482" s="19"/>
    </row>
    <row r="7483" spans="7:39">
      <c r="G7483" s="19"/>
      <c r="AM7483" s="19"/>
    </row>
    <row r="7484" spans="7:39">
      <c r="G7484" s="19"/>
      <c r="AM7484" s="19"/>
    </row>
    <row r="7485" spans="7:39">
      <c r="G7485" s="19"/>
      <c r="AM7485" s="19"/>
    </row>
    <row r="7486" spans="7:39">
      <c r="G7486" s="19"/>
      <c r="AM7486" s="19"/>
    </row>
    <row r="7487" spans="7:39">
      <c r="G7487" s="19"/>
      <c r="AM7487" s="19"/>
    </row>
    <row r="7488" spans="7:39">
      <c r="G7488" s="19"/>
      <c r="AM7488" s="19"/>
    </row>
    <row r="7489" spans="7:39">
      <c r="G7489" s="19"/>
      <c r="AM7489" s="19"/>
    </row>
    <row r="7490" spans="7:39">
      <c r="G7490" s="19"/>
      <c r="AM7490" s="19"/>
    </row>
    <row r="7491" spans="7:39">
      <c r="G7491" s="19"/>
      <c r="AM7491" s="19"/>
    </row>
    <row r="7492" spans="7:39">
      <c r="G7492" s="19"/>
      <c r="AM7492" s="19"/>
    </row>
    <row r="7493" spans="7:39">
      <c r="G7493" s="19"/>
      <c r="AM7493" s="19"/>
    </row>
    <row r="7494" spans="7:39">
      <c r="G7494" s="19"/>
      <c r="AM7494" s="19"/>
    </row>
    <row r="7495" spans="7:39">
      <c r="G7495" s="19"/>
      <c r="AM7495" s="19"/>
    </row>
    <row r="7496" spans="7:39">
      <c r="G7496" s="19"/>
      <c r="AM7496" s="19"/>
    </row>
    <row r="7497" spans="7:39">
      <c r="G7497" s="19"/>
      <c r="AM7497" s="19"/>
    </row>
    <row r="7498" spans="7:39">
      <c r="G7498" s="19"/>
      <c r="AM7498" s="19"/>
    </row>
    <row r="7499" spans="7:39">
      <c r="G7499" s="19"/>
      <c r="AM7499" s="19"/>
    </row>
    <row r="7500" spans="7:39">
      <c r="G7500" s="19"/>
      <c r="AM7500" s="19"/>
    </row>
    <row r="7501" spans="7:39">
      <c r="G7501" s="19"/>
      <c r="AM7501" s="19"/>
    </row>
    <row r="7502" spans="7:39">
      <c r="G7502" s="19"/>
      <c r="AM7502" s="19"/>
    </row>
    <row r="7503" spans="7:39">
      <c r="G7503" s="19"/>
      <c r="AM7503" s="19"/>
    </row>
    <row r="7504" spans="7:39">
      <c r="G7504" s="19"/>
      <c r="AM7504" s="19"/>
    </row>
    <row r="7505" spans="7:39">
      <c r="G7505" s="19"/>
      <c r="AM7505" s="19"/>
    </row>
    <row r="7506" spans="7:39">
      <c r="G7506" s="19"/>
      <c r="AM7506" s="19"/>
    </row>
    <row r="7507" spans="7:39">
      <c r="G7507" s="19"/>
      <c r="AM7507" s="19"/>
    </row>
    <row r="7508" spans="7:39">
      <c r="G7508" s="19"/>
      <c r="AM7508" s="19"/>
    </row>
    <row r="7509" spans="7:39">
      <c r="G7509" s="19"/>
      <c r="AM7509" s="19"/>
    </row>
    <row r="7510" spans="7:39">
      <c r="G7510" s="19"/>
      <c r="AM7510" s="19"/>
    </row>
    <row r="7511" spans="7:39">
      <c r="G7511" s="19"/>
      <c r="AM7511" s="19"/>
    </row>
    <row r="7512" spans="7:39">
      <c r="G7512" s="19"/>
      <c r="AM7512" s="19"/>
    </row>
    <row r="7513" spans="7:39">
      <c r="G7513" s="19"/>
      <c r="AM7513" s="19"/>
    </row>
    <row r="7514" spans="7:39">
      <c r="G7514" s="19"/>
      <c r="AM7514" s="19"/>
    </row>
    <row r="7515" spans="7:39">
      <c r="G7515" s="19"/>
      <c r="AM7515" s="19"/>
    </row>
    <row r="7516" spans="7:39">
      <c r="G7516" s="19"/>
      <c r="AM7516" s="19"/>
    </row>
    <row r="7517" spans="7:39">
      <c r="G7517" s="19"/>
      <c r="AM7517" s="19"/>
    </row>
    <row r="7518" spans="7:39">
      <c r="G7518" s="19"/>
      <c r="AM7518" s="19"/>
    </row>
    <row r="7519" spans="7:39">
      <c r="G7519" s="19"/>
      <c r="AM7519" s="19"/>
    </row>
    <row r="7520" spans="7:39">
      <c r="G7520" s="19"/>
      <c r="AM7520" s="19"/>
    </row>
    <row r="7521" spans="7:39">
      <c r="G7521" s="19"/>
      <c r="AM7521" s="19"/>
    </row>
    <row r="7522" spans="7:39">
      <c r="G7522" s="19"/>
      <c r="AM7522" s="19"/>
    </row>
    <row r="7523" spans="7:39">
      <c r="G7523" s="19"/>
      <c r="AM7523" s="19"/>
    </row>
    <row r="7524" spans="7:39">
      <c r="G7524" s="19"/>
      <c r="AM7524" s="19"/>
    </row>
    <row r="7525" spans="7:39">
      <c r="G7525" s="19"/>
      <c r="AM7525" s="19"/>
    </row>
    <row r="7526" spans="7:39">
      <c r="G7526" s="19"/>
      <c r="AM7526" s="19"/>
    </row>
    <row r="7527" spans="7:39">
      <c r="G7527" s="19"/>
      <c r="AM7527" s="19"/>
    </row>
    <row r="7528" spans="7:39">
      <c r="G7528" s="19"/>
      <c r="AM7528" s="19"/>
    </row>
    <row r="7529" spans="7:39">
      <c r="G7529" s="19"/>
      <c r="AM7529" s="19"/>
    </row>
    <row r="7530" spans="7:39">
      <c r="G7530" s="19"/>
      <c r="AM7530" s="19"/>
    </row>
    <row r="7531" spans="7:39">
      <c r="G7531" s="19"/>
      <c r="AM7531" s="19"/>
    </row>
    <row r="7532" spans="7:39">
      <c r="G7532" s="19"/>
      <c r="AM7532" s="19"/>
    </row>
    <row r="7533" spans="7:39">
      <c r="G7533" s="19"/>
      <c r="AM7533" s="19"/>
    </row>
    <row r="7534" spans="7:39">
      <c r="G7534" s="19"/>
      <c r="AM7534" s="19"/>
    </row>
    <row r="7535" spans="7:39">
      <c r="G7535" s="19"/>
      <c r="AM7535" s="19"/>
    </row>
    <row r="7536" spans="7:39">
      <c r="G7536" s="19"/>
      <c r="AM7536" s="19"/>
    </row>
    <row r="7537" spans="7:39">
      <c r="G7537" s="19"/>
      <c r="AM7537" s="19"/>
    </row>
    <row r="7538" spans="7:39">
      <c r="G7538" s="19"/>
      <c r="AM7538" s="19"/>
    </row>
    <row r="7539" spans="7:39">
      <c r="G7539" s="19"/>
      <c r="AM7539" s="19"/>
    </row>
    <row r="7540" spans="7:39">
      <c r="G7540" s="19"/>
      <c r="AM7540" s="19"/>
    </row>
    <row r="7541" spans="7:39">
      <c r="G7541" s="19"/>
      <c r="AM7541" s="19"/>
    </row>
    <row r="7542" spans="7:39">
      <c r="G7542" s="19"/>
      <c r="AM7542" s="19"/>
    </row>
    <row r="7543" spans="7:39">
      <c r="G7543" s="19"/>
      <c r="AM7543" s="19"/>
    </row>
    <row r="7544" spans="7:39">
      <c r="G7544" s="19"/>
      <c r="AM7544" s="19"/>
    </row>
    <row r="7545" spans="7:39">
      <c r="G7545" s="19"/>
      <c r="AM7545" s="19"/>
    </row>
    <row r="7546" spans="7:39">
      <c r="G7546" s="19"/>
      <c r="AM7546" s="19"/>
    </row>
    <row r="7547" spans="7:39">
      <c r="G7547" s="19"/>
      <c r="AM7547" s="19"/>
    </row>
    <row r="7548" spans="7:39">
      <c r="G7548" s="19"/>
      <c r="AM7548" s="19"/>
    </row>
    <row r="7549" spans="7:39">
      <c r="G7549" s="19"/>
      <c r="AM7549" s="19"/>
    </row>
    <row r="7550" spans="7:39">
      <c r="G7550" s="19"/>
      <c r="AM7550" s="19"/>
    </row>
    <row r="7551" spans="7:39">
      <c r="G7551" s="19"/>
      <c r="AM7551" s="19"/>
    </row>
    <row r="7552" spans="7:39">
      <c r="G7552" s="19"/>
      <c r="AM7552" s="19"/>
    </row>
    <row r="7553" spans="7:39">
      <c r="G7553" s="19"/>
      <c r="AM7553" s="19"/>
    </row>
    <row r="7554" spans="7:39">
      <c r="G7554" s="19"/>
      <c r="AM7554" s="19"/>
    </row>
    <row r="7555" spans="7:39">
      <c r="G7555" s="19"/>
      <c r="AM7555" s="19"/>
    </row>
    <row r="7556" spans="7:39">
      <c r="G7556" s="19"/>
      <c r="AM7556" s="19"/>
    </row>
    <row r="7557" spans="7:39">
      <c r="G7557" s="19"/>
      <c r="AM7557" s="19"/>
    </row>
    <row r="7558" spans="7:39">
      <c r="G7558" s="19"/>
      <c r="AM7558" s="19"/>
    </row>
    <row r="7559" spans="7:39">
      <c r="G7559" s="19"/>
      <c r="AM7559" s="19"/>
    </row>
    <row r="7560" spans="7:39">
      <c r="G7560" s="19"/>
      <c r="AM7560" s="19"/>
    </row>
    <row r="7561" spans="7:39">
      <c r="G7561" s="19"/>
      <c r="AM7561" s="19"/>
    </row>
    <row r="7562" spans="7:39">
      <c r="G7562" s="19"/>
      <c r="AM7562" s="19"/>
    </row>
    <row r="7563" spans="7:39">
      <c r="G7563" s="19"/>
      <c r="AM7563" s="19"/>
    </row>
    <row r="7564" spans="7:39">
      <c r="G7564" s="19"/>
      <c r="AM7564" s="19"/>
    </row>
    <row r="7565" spans="7:39">
      <c r="G7565" s="19"/>
      <c r="AM7565" s="19"/>
    </row>
    <row r="7566" spans="7:39">
      <c r="G7566" s="19"/>
      <c r="AM7566" s="19"/>
    </row>
    <row r="7567" spans="7:39">
      <c r="G7567" s="19"/>
      <c r="AM7567" s="19"/>
    </row>
    <row r="7568" spans="7:39">
      <c r="G7568" s="19"/>
      <c r="AM7568" s="19"/>
    </row>
    <row r="7569" spans="7:39">
      <c r="G7569" s="19"/>
      <c r="AM7569" s="19"/>
    </row>
    <row r="7570" spans="7:39">
      <c r="G7570" s="19"/>
      <c r="AM7570" s="19"/>
    </row>
    <row r="7571" spans="7:39">
      <c r="G7571" s="19"/>
      <c r="AM7571" s="19"/>
    </row>
    <row r="7572" spans="7:39">
      <c r="G7572" s="19"/>
      <c r="AM7572" s="19"/>
    </row>
    <row r="7573" spans="7:39">
      <c r="G7573" s="19"/>
      <c r="AM7573" s="19"/>
    </row>
    <row r="7574" spans="7:39">
      <c r="G7574" s="19"/>
      <c r="AM7574" s="19"/>
    </row>
    <row r="7575" spans="7:39">
      <c r="G7575" s="19"/>
      <c r="AM7575" s="19"/>
    </row>
    <row r="7576" spans="7:39">
      <c r="G7576" s="19"/>
      <c r="AM7576" s="19"/>
    </row>
    <row r="7577" spans="7:39">
      <c r="G7577" s="19"/>
      <c r="AM7577" s="19"/>
    </row>
    <row r="7578" spans="7:39">
      <c r="G7578" s="19"/>
      <c r="AM7578" s="19"/>
    </row>
    <row r="7579" spans="7:39">
      <c r="G7579" s="19"/>
      <c r="AM7579" s="19"/>
    </row>
    <row r="7580" spans="7:39">
      <c r="G7580" s="19"/>
      <c r="AM7580" s="19"/>
    </row>
    <row r="7581" spans="7:39">
      <c r="G7581" s="19"/>
      <c r="AM7581" s="19"/>
    </row>
    <row r="7582" spans="7:39">
      <c r="G7582" s="19"/>
      <c r="AM7582" s="19"/>
    </row>
    <row r="7583" spans="7:39">
      <c r="G7583" s="19"/>
      <c r="AM7583" s="19"/>
    </row>
    <row r="7584" spans="7:39">
      <c r="G7584" s="19"/>
      <c r="AM7584" s="19"/>
    </row>
    <row r="7585" spans="7:39">
      <c r="G7585" s="19"/>
      <c r="AM7585" s="19"/>
    </row>
    <row r="7586" spans="7:39">
      <c r="G7586" s="19"/>
      <c r="AM7586" s="19"/>
    </row>
    <row r="7587" spans="7:39">
      <c r="G7587" s="19"/>
      <c r="AM7587" s="19"/>
    </row>
    <row r="7588" spans="7:39">
      <c r="G7588" s="19"/>
      <c r="AM7588" s="19"/>
    </row>
    <row r="7589" spans="7:39">
      <c r="G7589" s="19"/>
      <c r="AM7589" s="19"/>
    </row>
    <row r="7590" spans="7:39">
      <c r="G7590" s="19"/>
      <c r="AM7590" s="19"/>
    </row>
    <row r="7591" spans="7:39">
      <c r="G7591" s="19"/>
      <c r="AM7591" s="19"/>
    </row>
    <row r="7592" spans="7:39">
      <c r="G7592" s="19"/>
      <c r="AM7592" s="19"/>
    </row>
    <row r="7593" spans="7:39">
      <c r="G7593" s="19"/>
      <c r="AM7593" s="19"/>
    </row>
    <row r="7594" spans="7:39">
      <c r="G7594" s="19"/>
      <c r="AM7594" s="19"/>
    </row>
    <row r="7595" spans="7:39">
      <c r="G7595" s="19"/>
      <c r="AM7595" s="19"/>
    </row>
    <row r="7596" spans="7:39">
      <c r="G7596" s="19"/>
      <c r="AM7596" s="19"/>
    </row>
    <row r="7597" spans="7:39">
      <c r="G7597" s="19"/>
      <c r="AM7597" s="19"/>
    </row>
    <row r="7598" spans="7:39">
      <c r="G7598" s="19"/>
      <c r="AM7598" s="19"/>
    </row>
    <row r="7599" spans="7:39">
      <c r="G7599" s="19"/>
      <c r="AM7599" s="19"/>
    </row>
    <row r="7600" spans="7:39">
      <c r="G7600" s="19"/>
      <c r="AM7600" s="19"/>
    </row>
    <row r="7601" spans="7:39">
      <c r="G7601" s="19"/>
      <c r="AM7601" s="19"/>
    </row>
    <row r="7602" spans="7:39">
      <c r="G7602" s="19"/>
      <c r="AM7602" s="19"/>
    </row>
    <row r="7603" spans="7:39">
      <c r="G7603" s="19"/>
      <c r="AM7603" s="19"/>
    </row>
    <row r="7604" spans="7:39">
      <c r="G7604" s="19"/>
      <c r="AM7604" s="19"/>
    </row>
    <row r="7605" spans="7:39">
      <c r="G7605" s="19"/>
      <c r="AM7605" s="19"/>
    </row>
    <row r="7606" spans="7:39">
      <c r="G7606" s="19"/>
      <c r="AM7606" s="19"/>
    </row>
    <row r="7607" spans="7:39">
      <c r="G7607" s="19"/>
      <c r="AM7607" s="19"/>
    </row>
    <row r="7608" spans="7:39">
      <c r="G7608" s="19"/>
      <c r="AM7608" s="19"/>
    </row>
    <row r="7609" spans="7:39">
      <c r="G7609" s="19"/>
      <c r="AM7609" s="19"/>
    </row>
    <row r="7610" spans="7:39">
      <c r="G7610" s="19"/>
      <c r="AM7610" s="19"/>
    </row>
    <row r="7611" spans="7:39">
      <c r="G7611" s="19"/>
      <c r="AM7611" s="19"/>
    </row>
    <row r="7612" spans="7:39">
      <c r="G7612" s="19"/>
      <c r="AM7612" s="19"/>
    </row>
    <row r="7613" spans="7:39">
      <c r="G7613" s="19"/>
      <c r="AM7613" s="19"/>
    </row>
    <row r="7614" spans="7:39">
      <c r="G7614" s="19"/>
      <c r="AM7614" s="19"/>
    </row>
    <row r="7615" spans="7:39">
      <c r="G7615" s="19"/>
      <c r="AM7615" s="19"/>
    </row>
    <row r="7616" spans="7:39">
      <c r="G7616" s="19"/>
      <c r="AM7616" s="19"/>
    </row>
    <row r="7617" spans="7:39">
      <c r="G7617" s="19"/>
      <c r="AM7617" s="19"/>
    </row>
    <row r="7618" spans="7:39">
      <c r="G7618" s="19"/>
      <c r="AM7618" s="19"/>
    </row>
    <row r="7619" spans="7:39">
      <c r="G7619" s="19"/>
      <c r="AM7619" s="19"/>
    </row>
    <row r="7620" spans="7:39">
      <c r="G7620" s="19"/>
      <c r="AM7620" s="19"/>
    </row>
    <row r="7621" spans="7:39">
      <c r="G7621" s="19"/>
      <c r="AM7621" s="19"/>
    </row>
    <row r="7622" spans="7:39">
      <c r="G7622" s="19"/>
      <c r="AM7622" s="19"/>
    </row>
    <row r="7623" spans="7:39">
      <c r="G7623" s="19"/>
      <c r="AM7623" s="19"/>
    </row>
    <row r="7624" spans="7:39">
      <c r="G7624" s="19"/>
      <c r="AM7624" s="19"/>
    </row>
    <row r="7625" spans="7:39">
      <c r="G7625" s="19"/>
      <c r="AM7625" s="19"/>
    </row>
    <row r="7626" spans="7:39">
      <c r="G7626" s="19"/>
      <c r="AM7626" s="19"/>
    </row>
    <row r="7627" spans="7:39">
      <c r="G7627" s="19"/>
      <c r="AM7627" s="19"/>
    </row>
    <row r="7628" spans="7:39">
      <c r="G7628" s="19"/>
      <c r="AM7628" s="19"/>
    </row>
    <row r="7629" spans="7:39">
      <c r="G7629" s="19"/>
      <c r="AM7629" s="19"/>
    </row>
    <row r="7630" spans="7:39">
      <c r="G7630" s="19"/>
      <c r="AM7630" s="19"/>
    </row>
    <row r="7631" spans="7:39">
      <c r="G7631" s="19"/>
      <c r="AM7631" s="19"/>
    </row>
    <row r="7632" spans="7:39">
      <c r="G7632" s="19"/>
      <c r="AM7632" s="19"/>
    </row>
    <row r="7633" spans="7:39">
      <c r="G7633" s="19"/>
      <c r="AM7633" s="19"/>
    </row>
    <row r="7634" spans="7:39">
      <c r="G7634" s="19"/>
      <c r="AM7634" s="19"/>
    </row>
    <row r="7635" spans="7:39">
      <c r="G7635" s="19"/>
      <c r="AM7635" s="19"/>
    </row>
    <row r="7636" spans="7:39">
      <c r="G7636" s="19"/>
      <c r="AM7636" s="19"/>
    </row>
    <row r="7637" spans="7:39">
      <c r="G7637" s="19"/>
      <c r="AM7637" s="19"/>
    </row>
    <row r="7638" spans="7:39">
      <c r="G7638" s="19"/>
      <c r="AM7638" s="19"/>
    </row>
    <row r="7639" spans="7:39">
      <c r="G7639" s="19"/>
      <c r="AM7639" s="19"/>
    </row>
    <row r="7640" spans="7:39">
      <c r="G7640" s="19"/>
      <c r="AM7640" s="19"/>
    </row>
    <row r="7641" spans="7:39">
      <c r="G7641" s="19"/>
      <c r="AM7641" s="19"/>
    </row>
    <row r="7642" spans="7:39">
      <c r="G7642" s="19"/>
      <c r="AM7642" s="19"/>
    </row>
    <row r="7643" spans="7:39">
      <c r="G7643" s="19"/>
      <c r="AM7643" s="19"/>
    </row>
    <row r="7644" spans="7:39">
      <c r="G7644" s="19"/>
      <c r="AM7644" s="19"/>
    </row>
    <row r="7645" spans="7:39">
      <c r="G7645" s="19"/>
      <c r="AM7645" s="19"/>
    </row>
    <row r="7646" spans="7:39">
      <c r="G7646" s="19"/>
      <c r="AM7646" s="19"/>
    </row>
    <row r="7647" spans="7:39">
      <c r="G7647" s="19"/>
      <c r="AM7647" s="19"/>
    </row>
    <row r="7648" spans="7:39">
      <c r="G7648" s="19"/>
      <c r="AM7648" s="19"/>
    </row>
    <row r="7649" spans="7:39">
      <c r="G7649" s="19"/>
      <c r="AM7649" s="19"/>
    </row>
    <row r="7650" spans="7:39">
      <c r="G7650" s="19"/>
      <c r="AM7650" s="19"/>
    </row>
    <row r="7651" spans="7:39">
      <c r="G7651" s="19"/>
      <c r="AM7651" s="19"/>
    </row>
    <row r="7652" spans="7:39">
      <c r="G7652" s="19"/>
      <c r="AM7652" s="19"/>
    </row>
    <row r="7653" spans="7:39">
      <c r="G7653" s="19"/>
      <c r="AM7653" s="19"/>
    </row>
    <row r="7654" spans="7:39">
      <c r="G7654" s="19"/>
      <c r="AM7654" s="19"/>
    </row>
    <row r="7655" spans="7:39">
      <c r="G7655" s="19"/>
      <c r="AM7655" s="19"/>
    </row>
    <row r="7656" spans="7:39">
      <c r="G7656" s="19"/>
      <c r="AM7656" s="19"/>
    </row>
    <row r="7657" spans="7:39">
      <c r="G7657" s="19"/>
      <c r="AM7657" s="19"/>
    </row>
    <row r="7658" spans="7:39">
      <c r="G7658" s="19"/>
      <c r="AM7658" s="19"/>
    </row>
    <row r="7659" spans="7:39">
      <c r="G7659" s="19"/>
      <c r="AM7659" s="19"/>
    </row>
    <row r="7660" spans="7:39">
      <c r="G7660" s="19"/>
      <c r="AM7660" s="19"/>
    </row>
    <row r="7661" spans="7:39">
      <c r="G7661" s="19"/>
      <c r="AM7661" s="19"/>
    </row>
    <row r="7662" spans="7:39">
      <c r="G7662" s="19"/>
      <c r="AM7662" s="19"/>
    </row>
    <row r="7663" spans="7:39">
      <c r="G7663" s="19"/>
      <c r="AM7663" s="19"/>
    </row>
    <row r="7664" spans="7:39">
      <c r="G7664" s="19"/>
      <c r="AM7664" s="19"/>
    </row>
    <row r="7665" spans="7:39">
      <c r="G7665" s="19"/>
      <c r="AM7665" s="19"/>
    </row>
    <row r="7666" spans="7:39">
      <c r="G7666" s="19"/>
      <c r="AM7666" s="19"/>
    </row>
    <row r="7667" spans="7:39">
      <c r="G7667" s="19"/>
      <c r="AM7667" s="19"/>
    </row>
    <row r="7668" spans="7:39">
      <c r="G7668" s="19"/>
      <c r="AM7668" s="19"/>
    </row>
    <row r="7669" spans="7:39">
      <c r="G7669" s="19"/>
      <c r="AM7669" s="19"/>
    </row>
    <row r="7670" spans="7:39">
      <c r="G7670" s="19"/>
      <c r="AM7670" s="19"/>
    </row>
    <row r="7671" spans="7:39">
      <c r="G7671" s="19"/>
      <c r="AM7671" s="19"/>
    </row>
    <row r="7672" spans="7:39">
      <c r="G7672" s="19"/>
      <c r="AM7672" s="19"/>
    </row>
    <row r="7673" spans="7:39">
      <c r="G7673" s="19"/>
      <c r="AM7673" s="19"/>
    </row>
    <row r="7674" spans="7:39">
      <c r="G7674" s="19"/>
      <c r="AM7674" s="19"/>
    </row>
    <row r="7675" spans="7:39">
      <c r="G7675" s="19"/>
      <c r="AM7675" s="19"/>
    </row>
    <row r="7676" spans="7:39">
      <c r="G7676" s="19"/>
      <c r="AM7676" s="19"/>
    </row>
    <row r="7677" spans="7:39">
      <c r="G7677" s="19"/>
      <c r="AM7677" s="19"/>
    </row>
    <row r="7678" spans="7:39">
      <c r="G7678" s="19"/>
      <c r="AM7678" s="19"/>
    </row>
    <row r="7679" spans="7:39">
      <c r="G7679" s="19"/>
      <c r="AM7679" s="19"/>
    </row>
    <row r="7680" spans="7:39">
      <c r="G7680" s="19"/>
      <c r="AM7680" s="19"/>
    </row>
    <row r="7681" spans="7:39">
      <c r="G7681" s="19"/>
      <c r="AM7681" s="19"/>
    </row>
    <row r="7682" spans="7:39">
      <c r="G7682" s="19"/>
      <c r="AM7682" s="19"/>
    </row>
    <row r="7683" spans="7:39">
      <c r="G7683" s="19"/>
      <c r="AM7683" s="19"/>
    </row>
    <row r="7684" spans="7:39">
      <c r="G7684" s="19"/>
      <c r="AM7684" s="19"/>
    </row>
    <row r="7685" spans="7:39">
      <c r="G7685" s="19"/>
      <c r="AM7685" s="19"/>
    </row>
    <row r="7686" spans="7:39">
      <c r="G7686" s="19"/>
      <c r="AM7686" s="19"/>
    </row>
    <row r="7687" spans="7:39">
      <c r="G7687" s="19"/>
      <c r="AM7687" s="19"/>
    </row>
    <row r="7688" spans="7:39">
      <c r="G7688" s="19"/>
      <c r="AM7688" s="19"/>
    </row>
    <row r="7689" spans="7:39">
      <c r="G7689" s="19"/>
      <c r="AM7689" s="19"/>
    </row>
    <row r="7690" spans="7:39">
      <c r="G7690" s="19"/>
      <c r="AM7690" s="19"/>
    </row>
    <row r="7691" spans="7:39">
      <c r="G7691" s="19"/>
      <c r="AM7691" s="19"/>
    </row>
    <row r="7692" spans="7:39">
      <c r="G7692" s="19"/>
      <c r="AM7692" s="19"/>
    </row>
    <row r="7693" spans="7:39">
      <c r="G7693" s="19"/>
      <c r="AM7693" s="19"/>
    </row>
    <row r="7694" spans="7:39">
      <c r="G7694" s="19"/>
      <c r="AM7694" s="19"/>
    </row>
    <row r="7695" spans="7:39">
      <c r="G7695" s="19"/>
      <c r="AM7695" s="19"/>
    </row>
    <row r="7696" spans="7:39">
      <c r="G7696" s="19"/>
      <c r="AM7696" s="19"/>
    </row>
    <row r="7697" spans="7:39">
      <c r="G7697" s="19"/>
      <c r="AM7697" s="19"/>
    </row>
    <row r="7698" spans="7:39">
      <c r="G7698" s="19"/>
      <c r="AM7698" s="19"/>
    </row>
    <row r="7699" spans="7:39">
      <c r="G7699" s="19"/>
      <c r="AM7699" s="19"/>
    </row>
    <row r="7700" spans="7:39">
      <c r="G7700" s="19"/>
      <c r="AM7700" s="19"/>
    </row>
    <row r="7701" spans="7:39">
      <c r="G7701" s="19"/>
      <c r="AM7701" s="19"/>
    </row>
    <row r="7702" spans="7:39">
      <c r="G7702" s="19"/>
      <c r="AM7702" s="19"/>
    </row>
    <row r="7703" spans="7:39">
      <c r="G7703" s="19"/>
      <c r="AM7703" s="19"/>
    </row>
    <row r="7704" spans="7:39">
      <c r="G7704" s="19"/>
      <c r="AM7704" s="19"/>
    </row>
    <row r="7705" spans="7:39">
      <c r="G7705" s="19"/>
      <c r="AM7705" s="19"/>
    </row>
    <row r="7706" spans="7:39">
      <c r="G7706" s="19"/>
      <c r="AM7706" s="19"/>
    </row>
    <row r="7707" spans="7:39">
      <c r="G7707" s="19"/>
      <c r="AM7707" s="19"/>
    </row>
    <row r="7708" spans="7:39">
      <c r="G7708" s="19"/>
      <c r="AM7708" s="19"/>
    </row>
    <row r="7709" spans="7:39">
      <c r="G7709" s="19"/>
      <c r="AM7709" s="19"/>
    </row>
    <row r="7710" spans="7:39">
      <c r="G7710" s="19"/>
      <c r="AM7710" s="19"/>
    </row>
    <row r="7711" spans="7:39">
      <c r="G7711" s="19"/>
      <c r="AM7711" s="19"/>
    </row>
    <row r="7712" spans="7:39">
      <c r="G7712" s="19"/>
      <c r="AM7712" s="19"/>
    </row>
    <row r="7713" spans="7:39">
      <c r="G7713" s="19"/>
      <c r="AM7713" s="19"/>
    </row>
    <row r="7714" spans="7:39">
      <c r="G7714" s="19"/>
      <c r="AM7714" s="19"/>
    </row>
    <row r="7715" spans="7:39">
      <c r="G7715" s="19"/>
      <c r="AM7715" s="19"/>
    </row>
    <row r="7716" spans="7:39">
      <c r="G7716" s="19"/>
      <c r="AM7716" s="19"/>
    </row>
    <row r="7717" spans="7:39">
      <c r="G7717" s="19"/>
      <c r="AM7717" s="19"/>
    </row>
    <row r="7718" spans="7:39">
      <c r="G7718" s="19"/>
      <c r="AM7718" s="19"/>
    </row>
    <row r="7719" spans="7:39">
      <c r="G7719" s="19"/>
      <c r="AM7719" s="19"/>
    </row>
    <row r="7720" spans="7:39">
      <c r="G7720" s="19"/>
      <c r="AM7720" s="19"/>
    </row>
    <row r="7721" spans="7:39">
      <c r="G7721" s="19"/>
      <c r="AM7721" s="19"/>
    </row>
    <row r="7722" spans="7:39">
      <c r="G7722" s="19"/>
      <c r="AM7722" s="19"/>
    </row>
    <row r="7723" spans="7:39">
      <c r="G7723" s="19"/>
      <c r="AM7723" s="19"/>
    </row>
    <row r="7724" spans="7:39">
      <c r="G7724" s="19"/>
      <c r="AM7724" s="19"/>
    </row>
    <row r="7725" spans="7:39">
      <c r="G7725" s="19"/>
      <c r="AM7725" s="19"/>
    </row>
    <row r="7726" spans="7:39">
      <c r="G7726" s="19"/>
      <c r="AM7726" s="19"/>
    </row>
    <row r="7727" spans="7:39">
      <c r="G7727" s="19"/>
      <c r="AM7727" s="19"/>
    </row>
    <row r="7728" spans="7:39">
      <c r="G7728" s="19"/>
      <c r="AM7728" s="19"/>
    </row>
    <row r="7729" spans="7:39">
      <c r="G7729" s="19"/>
      <c r="AM7729" s="19"/>
    </row>
    <row r="7730" spans="7:39">
      <c r="G7730" s="19"/>
      <c r="AM7730" s="19"/>
    </row>
    <row r="7731" spans="7:39">
      <c r="G7731" s="19"/>
      <c r="AM7731" s="19"/>
    </row>
    <row r="7732" spans="7:39">
      <c r="G7732" s="19"/>
      <c r="AM7732" s="19"/>
    </row>
    <row r="7733" spans="7:39">
      <c r="G7733" s="19"/>
      <c r="AM7733" s="19"/>
    </row>
    <row r="7734" spans="7:39">
      <c r="G7734" s="19"/>
      <c r="AM7734" s="19"/>
    </row>
    <row r="7735" spans="7:39">
      <c r="G7735" s="19"/>
      <c r="AM7735" s="19"/>
    </row>
    <row r="7736" spans="7:39">
      <c r="G7736" s="19"/>
      <c r="AM7736" s="19"/>
    </row>
    <row r="7737" spans="7:39">
      <c r="G7737" s="19"/>
      <c r="AM7737" s="19"/>
    </row>
    <row r="7738" spans="7:39">
      <c r="G7738" s="19"/>
      <c r="AM7738" s="19"/>
    </row>
    <row r="7739" spans="7:39">
      <c r="G7739" s="19"/>
      <c r="AM7739" s="19"/>
    </row>
    <row r="7740" spans="7:39">
      <c r="G7740" s="19"/>
      <c r="AM7740" s="19"/>
    </row>
    <row r="7741" spans="7:39">
      <c r="G7741" s="19"/>
      <c r="AM7741" s="19"/>
    </row>
    <row r="7742" spans="7:39">
      <c r="G7742" s="19"/>
      <c r="AM7742" s="19"/>
    </row>
    <row r="7743" spans="7:39">
      <c r="G7743" s="19"/>
      <c r="AM7743" s="19"/>
    </row>
    <row r="7744" spans="7:39">
      <c r="G7744" s="19"/>
      <c r="AM7744" s="19"/>
    </row>
    <row r="7745" spans="7:39">
      <c r="G7745" s="19"/>
      <c r="AM7745" s="19"/>
    </row>
    <row r="7746" spans="7:39">
      <c r="G7746" s="19"/>
      <c r="AM7746" s="19"/>
    </row>
    <row r="7747" spans="7:39">
      <c r="G7747" s="19"/>
      <c r="AM7747" s="19"/>
    </row>
    <row r="7748" spans="7:39">
      <c r="G7748" s="19"/>
      <c r="AM7748" s="19"/>
    </row>
    <row r="7749" spans="7:39">
      <c r="G7749" s="19"/>
      <c r="AM7749" s="19"/>
    </row>
    <row r="7750" spans="7:39">
      <c r="G7750" s="19"/>
      <c r="AM7750" s="19"/>
    </row>
    <row r="7751" spans="7:39">
      <c r="G7751" s="19"/>
      <c r="AM7751" s="19"/>
    </row>
    <row r="7752" spans="7:39">
      <c r="G7752" s="19"/>
      <c r="AM7752" s="19"/>
    </row>
    <row r="7753" spans="7:39">
      <c r="G7753" s="19"/>
      <c r="AM7753" s="19"/>
    </row>
    <row r="7754" spans="7:39">
      <c r="G7754" s="19"/>
      <c r="AM7754" s="19"/>
    </row>
    <row r="7755" spans="7:39">
      <c r="G7755" s="19"/>
      <c r="AM7755" s="19"/>
    </row>
    <row r="7756" spans="7:39">
      <c r="G7756" s="19"/>
      <c r="AM7756" s="19"/>
    </row>
    <row r="7757" spans="7:39">
      <c r="G7757" s="19"/>
      <c r="AM7757" s="19"/>
    </row>
    <row r="7758" spans="7:39">
      <c r="G7758" s="19"/>
      <c r="AM7758" s="19"/>
    </row>
    <row r="7759" spans="7:39">
      <c r="G7759" s="19"/>
      <c r="AM7759" s="19"/>
    </row>
    <row r="7760" spans="7:39">
      <c r="G7760" s="19"/>
      <c r="AM7760" s="19"/>
    </row>
    <row r="7761" spans="7:39">
      <c r="G7761" s="19"/>
      <c r="AM7761" s="19"/>
    </row>
    <row r="7762" spans="7:39">
      <c r="G7762" s="19"/>
      <c r="AM7762" s="19"/>
    </row>
    <row r="7763" spans="7:39">
      <c r="G7763" s="19"/>
      <c r="AM7763" s="19"/>
    </row>
    <row r="7764" spans="7:39">
      <c r="G7764" s="19"/>
      <c r="AM7764" s="19"/>
    </row>
    <row r="7765" spans="7:39">
      <c r="G7765" s="19"/>
      <c r="AM7765" s="19"/>
    </row>
    <row r="7766" spans="7:39">
      <c r="G7766" s="19"/>
      <c r="AM7766" s="19"/>
    </row>
    <row r="7767" spans="7:39">
      <c r="G7767" s="19"/>
      <c r="AM7767" s="19"/>
    </row>
    <row r="7768" spans="7:39">
      <c r="G7768" s="19"/>
      <c r="AM7768" s="19"/>
    </row>
    <row r="7769" spans="7:39">
      <c r="G7769" s="19"/>
      <c r="AM7769" s="19"/>
    </row>
    <row r="7770" spans="7:39">
      <c r="G7770" s="19"/>
      <c r="AM7770" s="19"/>
    </row>
    <row r="7771" spans="7:39">
      <c r="G7771" s="19"/>
      <c r="AM7771" s="19"/>
    </row>
    <row r="7772" spans="7:39">
      <c r="G7772" s="19"/>
      <c r="AM7772" s="19"/>
    </row>
    <row r="7773" spans="7:39">
      <c r="G7773" s="19"/>
      <c r="AM7773" s="19"/>
    </row>
    <row r="7774" spans="7:39">
      <c r="G7774" s="19"/>
      <c r="AM7774" s="19"/>
    </row>
    <row r="7775" spans="7:39">
      <c r="G7775" s="19"/>
      <c r="AM7775" s="19"/>
    </row>
    <row r="7776" spans="7:39">
      <c r="G7776" s="19"/>
      <c r="AM7776" s="19"/>
    </row>
    <row r="7777" spans="7:39">
      <c r="G7777" s="19"/>
      <c r="AM7777" s="19"/>
    </row>
    <row r="7778" spans="7:39">
      <c r="G7778" s="19"/>
      <c r="AM7778" s="19"/>
    </row>
    <row r="7779" spans="7:39">
      <c r="G7779" s="19"/>
      <c r="AM7779" s="19"/>
    </row>
    <row r="7780" spans="7:39">
      <c r="G7780" s="19"/>
      <c r="AM7780" s="19"/>
    </row>
    <row r="7781" spans="7:39">
      <c r="G7781" s="19"/>
      <c r="AM7781" s="19"/>
    </row>
    <row r="7782" spans="7:39">
      <c r="G7782" s="19"/>
      <c r="AM7782" s="19"/>
    </row>
    <row r="7783" spans="7:39">
      <c r="G7783" s="19"/>
      <c r="AM7783" s="19"/>
    </row>
    <row r="7784" spans="7:39">
      <c r="G7784" s="19"/>
      <c r="AM7784" s="19"/>
    </row>
    <row r="7785" spans="7:39">
      <c r="G7785" s="19"/>
      <c r="AM7785" s="19"/>
    </row>
    <row r="7786" spans="7:39">
      <c r="G7786" s="19"/>
      <c r="AM7786" s="19"/>
    </row>
    <row r="7787" spans="7:39">
      <c r="G7787" s="19"/>
      <c r="AM7787" s="19"/>
    </row>
    <row r="7788" spans="7:39">
      <c r="G7788" s="19"/>
      <c r="AM7788" s="19"/>
    </row>
    <row r="7789" spans="7:39">
      <c r="G7789" s="19"/>
      <c r="AM7789" s="19"/>
    </row>
    <row r="7790" spans="7:39">
      <c r="G7790" s="19"/>
      <c r="AM7790" s="19"/>
    </row>
    <row r="7791" spans="7:39">
      <c r="G7791" s="19"/>
      <c r="AM7791" s="19"/>
    </row>
    <row r="7792" spans="7:39">
      <c r="G7792" s="19"/>
      <c r="AM7792" s="19"/>
    </row>
    <row r="7793" spans="7:39">
      <c r="G7793" s="19"/>
      <c r="AM7793" s="19"/>
    </row>
    <row r="7794" spans="7:39">
      <c r="G7794" s="19"/>
      <c r="AM7794" s="19"/>
    </row>
    <row r="7795" spans="7:39">
      <c r="G7795" s="19"/>
      <c r="AM7795" s="19"/>
    </row>
    <row r="7796" spans="7:39">
      <c r="G7796" s="19"/>
      <c r="AM7796" s="19"/>
    </row>
    <row r="7797" spans="7:39">
      <c r="G7797" s="19"/>
      <c r="AM7797" s="19"/>
    </row>
    <row r="7798" spans="7:39">
      <c r="G7798" s="19"/>
      <c r="AM7798" s="19"/>
    </row>
    <row r="7799" spans="7:39">
      <c r="G7799" s="19"/>
      <c r="AM7799" s="19"/>
    </row>
    <row r="7800" spans="7:39">
      <c r="G7800" s="19"/>
      <c r="AM7800" s="19"/>
    </row>
    <row r="7801" spans="7:39">
      <c r="G7801" s="19"/>
      <c r="AM7801" s="19"/>
    </row>
    <row r="7802" spans="7:39">
      <c r="G7802" s="19"/>
      <c r="AM7802" s="19"/>
    </row>
    <row r="7803" spans="7:39">
      <c r="G7803" s="19"/>
      <c r="AM7803" s="19"/>
    </row>
    <row r="7804" spans="7:39">
      <c r="G7804" s="19"/>
      <c r="AM7804" s="19"/>
    </row>
    <row r="7805" spans="7:39">
      <c r="G7805" s="19"/>
      <c r="AM7805" s="19"/>
    </row>
    <row r="7806" spans="7:39">
      <c r="G7806" s="19"/>
      <c r="AM7806" s="19"/>
    </row>
    <row r="7807" spans="7:39">
      <c r="G7807" s="19"/>
      <c r="AM7807" s="19"/>
    </row>
    <row r="7808" spans="7:39">
      <c r="G7808" s="19"/>
      <c r="AM7808" s="19"/>
    </row>
    <row r="7809" spans="7:39">
      <c r="G7809" s="19"/>
      <c r="AM7809" s="19"/>
    </row>
    <row r="7810" spans="7:39">
      <c r="G7810" s="19"/>
      <c r="AM7810" s="19"/>
    </row>
    <row r="7811" spans="7:39">
      <c r="G7811" s="19"/>
      <c r="AM7811" s="19"/>
    </row>
    <row r="7812" spans="7:39">
      <c r="G7812" s="19"/>
      <c r="AM7812" s="19"/>
    </row>
    <row r="7813" spans="7:39">
      <c r="G7813" s="19"/>
      <c r="AM7813" s="19"/>
    </row>
    <row r="7814" spans="7:39">
      <c r="G7814" s="19"/>
      <c r="AM7814" s="19"/>
    </row>
    <row r="7815" spans="7:39">
      <c r="G7815" s="19"/>
      <c r="AM7815" s="19"/>
    </row>
    <row r="7816" spans="7:39">
      <c r="G7816" s="19"/>
      <c r="AM7816" s="19"/>
    </row>
    <row r="7817" spans="7:39">
      <c r="G7817" s="19"/>
      <c r="AM7817" s="19"/>
    </row>
    <row r="7818" spans="7:39">
      <c r="G7818" s="19"/>
      <c r="AM7818" s="19"/>
    </row>
    <row r="7819" spans="7:39">
      <c r="G7819" s="19"/>
      <c r="AM7819" s="19"/>
    </row>
    <row r="7820" spans="7:39">
      <c r="G7820" s="19"/>
      <c r="AM7820" s="19"/>
    </row>
    <row r="7821" spans="7:39">
      <c r="G7821" s="19"/>
      <c r="AM7821" s="19"/>
    </row>
    <row r="7822" spans="7:39">
      <c r="G7822" s="19"/>
      <c r="AM7822" s="19"/>
    </row>
    <row r="7823" spans="7:39">
      <c r="G7823" s="19"/>
      <c r="AM7823" s="19"/>
    </row>
    <row r="7824" spans="7:39">
      <c r="G7824" s="19"/>
      <c r="AM7824" s="19"/>
    </row>
    <row r="7825" spans="7:39">
      <c r="G7825" s="19"/>
      <c r="AM7825" s="19"/>
    </row>
    <row r="7826" spans="7:39">
      <c r="G7826" s="19"/>
      <c r="AM7826" s="19"/>
    </row>
    <row r="7827" spans="7:39">
      <c r="G7827" s="19"/>
      <c r="AM7827" s="19"/>
    </row>
    <row r="7828" spans="7:39">
      <c r="G7828" s="19"/>
      <c r="AM7828" s="19"/>
    </row>
    <row r="7829" spans="7:39">
      <c r="G7829" s="19"/>
      <c r="AM7829" s="19"/>
    </row>
    <row r="7830" spans="7:39">
      <c r="G7830" s="19"/>
      <c r="AM7830" s="19"/>
    </row>
    <row r="7831" spans="7:39">
      <c r="G7831" s="19"/>
      <c r="AM7831" s="19"/>
    </row>
    <row r="7832" spans="7:39">
      <c r="G7832" s="19"/>
      <c r="AM7832" s="19"/>
    </row>
    <row r="7833" spans="7:39">
      <c r="G7833" s="19"/>
      <c r="AM7833" s="19"/>
    </row>
    <row r="7834" spans="7:39">
      <c r="G7834" s="19"/>
      <c r="AM7834" s="19"/>
    </row>
    <row r="7835" spans="7:39">
      <c r="G7835" s="19"/>
      <c r="AM7835" s="19"/>
    </row>
    <row r="7836" spans="7:39">
      <c r="G7836" s="19"/>
      <c r="AM7836" s="19"/>
    </row>
    <row r="7837" spans="7:39">
      <c r="G7837" s="19"/>
      <c r="AM7837" s="19"/>
    </row>
    <row r="7838" spans="7:39">
      <c r="G7838" s="19"/>
      <c r="AM7838" s="19"/>
    </row>
    <row r="7839" spans="7:39">
      <c r="G7839" s="19"/>
      <c r="AM7839" s="19"/>
    </row>
    <row r="7840" spans="7:39">
      <c r="G7840" s="19"/>
      <c r="AM7840" s="19"/>
    </row>
    <row r="7841" spans="7:39">
      <c r="G7841" s="19"/>
      <c r="AM7841" s="19"/>
    </row>
    <row r="7842" spans="7:39">
      <c r="G7842" s="19"/>
      <c r="AM7842" s="19"/>
    </row>
    <row r="7843" spans="7:39">
      <c r="G7843" s="19"/>
      <c r="AM7843" s="19"/>
    </row>
    <row r="7844" spans="7:39">
      <c r="G7844" s="19"/>
      <c r="AM7844" s="19"/>
    </row>
    <row r="7845" spans="7:39">
      <c r="G7845" s="19"/>
      <c r="AM7845" s="19"/>
    </row>
    <row r="7846" spans="7:39">
      <c r="G7846" s="19"/>
      <c r="AM7846" s="19"/>
    </row>
    <row r="7847" spans="7:39">
      <c r="G7847" s="19"/>
      <c r="AM7847" s="19"/>
    </row>
    <row r="7848" spans="7:39">
      <c r="G7848" s="19"/>
      <c r="AM7848" s="19"/>
    </row>
    <row r="7849" spans="7:39">
      <c r="G7849" s="19"/>
      <c r="AM7849" s="19"/>
    </row>
    <row r="7850" spans="7:39">
      <c r="G7850" s="19"/>
      <c r="AM7850" s="19"/>
    </row>
    <row r="7851" spans="7:39">
      <c r="G7851" s="19"/>
      <c r="AM7851" s="19"/>
    </row>
    <row r="7852" spans="7:39">
      <c r="G7852" s="19"/>
      <c r="AM7852" s="19"/>
    </row>
    <row r="7853" spans="7:39">
      <c r="G7853" s="19"/>
      <c r="AM7853" s="19"/>
    </row>
    <row r="7854" spans="7:39">
      <c r="G7854" s="19"/>
      <c r="AM7854" s="19"/>
    </row>
    <row r="7855" spans="7:39">
      <c r="G7855" s="19"/>
      <c r="AM7855" s="19"/>
    </row>
    <row r="7856" spans="7:39">
      <c r="G7856" s="19"/>
      <c r="AM7856" s="19"/>
    </row>
    <row r="7857" spans="7:39">
      <c r="G7857" s="19"/>
      <c r="AM7857" s="19"/>
    </row>
    <row r="7858" spans="7:39">
      <c r="G7858" s="19"/>
      <c r="AM7858" s="19"/>
    </row>
    <row r="7859" spans="7:39">
      <c r="G7859" s="19"/>
      <c r="AM7859" s="19"/>
    </row>
    <row r="7860" spans="7:39">
      <c r="G7860" s="19"/>
      <c r="AM7860" s="19"/>
    </row>
    <row r="7861" spans="7:39">
      <c r="G7861" s="19"/>
      <c r="AM7861" s="19"/>
    </row>
    <row r="7862" spans="7:39">
      <c r="G7862" s="19"/>
      <c r="AM7862" s="19"/>
    </row>
    <row r="7863" spans="7:39">
      <c r="G7863" s="19"/>
      <c r="AM7863" s="19"/>
    </row>
    <row r="7864" spans="7:39">
      <c r="G7864" s="19"/>
      <c r="AM7864" s="19"/>
    </row>
    <row r="7865" spans="7:39">
      <c r="G7865" s="19"/>
      <c r="AM7865" s="19"/>
    </row>
    <row r="7866" spans="7:39">
      <c r="G7866" s="19"/>
      <c r="AM7866" s="19"/>
    </row>
    <row r="7867" spans="7:39">
      <c r="G7867" s="19"/>
      <c r="AM7867" s="19"/>
    </row>
    <row r="7868" spans="7:39">
      <c r="G7868" s="19"/>
      <c r="AM7868" s="19"/>
    </row>
    <row r="7869" spans="7:39">
      <c r="G7869" s="19"/>
      <c r="AM7869" s="19"/>
    </row>
    <row r="7870" spans="7:39">
      <c r="G7870" s="19"/>
      <c r="AM7870" s="19"/>
    </row>
    <row r="7871" spans="7:39">
      <c r="G7871" s="19"/>
      <c r="AM7871" s="19"/>
    </row>
    <row r="7872" spans="7:39">
      <c r="G7872" s="19"/>
      <c r="AM7872" s="19"/>
    </row>
    <row r="7873" spans="7:39">
      <c r="G7873" s="19"/>
      <c r="AM7873" s="19"/>
    </row>
    <row r="7874" spans="7:39">
      <c r="G7874" s="19"/>
      <c r="AM7874" s="19"/>
    </row>
    <row r="7875" spans="7:39">
      <c r="G7875" s="19"/>
      <c r="AM7875" s="19"/>
    </row>
    <row r="7876" spans="7:39">
      <c r="G7876" s="19"/>
      <c r="AM7876" s="19"/>
    </row>
    <row r="7877" spans="7:39">
      <c r="G7877" s="19"/>
      <c r="AM7877" s="19"/>
    </row>
    <row r="7878" spans="7:39">
      <c r="G7878" s="19"/>
      <c r="AM7878" s="19"/>
    </row>
    <row r="7879" spans="7:39">
      <c r="G7879" s="19"/>
      <c r="AM7879" s="19"/>
    </row>
    <row r="7880" spans="7:39">
      <c r="G7880" s="19"/>
      <c r="AM7880" s="19"/>
    </row>
    <row r="7881" spans="7:39">
      <c r="G7881" s="19"/>
      <c r="AM7881" s="19"/>
    </row>
    <row r="7882" spans="7:39">
      <c r="G7882" s="19"/>
      <c r="AM7882" s="19"/>
    </row>
    <row r="7883" spans="7:39">
      <c r="G7883" s="19"/>
      <c r="AM7883" s="19"/>
    </row>
    <row r="7884" spans="7:39">
      <c r="G7884" s="19"/>
      <c r="AM7884" s="19"/>
    </row>
    <row r="7885" spans="7:39">
      <c r="G7885" s="19"/>
      <c r="AM7885" s="19"/>
    </row>
    <row r="7886" spans="7:39">
      <c r="G7886" s="19"/>
      <c r="AM7886" s="19"/>
    </row>
    <row r="7887" spans="7:39">
      <c r="G7887" s="19"/>
      <c r="AM7887" s="19"/>
    </row>
    <row r="7888" spans="7:39">
      <c r="G7888" s="19"/>
      <c r="AM7888" s="19"/>
    </row>
    <row r="7889" spans="7:39">
      <c r="G7889" s="19"/>
      <c r="AM7889" s="19"/>
    </row>
    <row r="7890" spans="7:39">
      <c r="G7890" s="19"/>
      <c r="AM7890" s="19"/>
    </row>
    <row r="7891" spans="7:39">
      <c r="G7891" s="19"/>
      <c r="AM7891" s="19"/>
    </row>
    <row r="7892" spans="7:39">
      <c r="G7892" s="19"/>
      <c r="AM7892" s="19"/>
    </row>
    <row r="7893" spans="7:39">
      <c r="G7893" s="19"/>
      <c r="AM7893" s="19"/>
    </row>
    <row r="7894" spans="7:39">
      <c r="G7894" s="19"/>
      <c r="AM7894" s="19"/>
    </row>
    <row r="7895" spans="7:39">
      <c r="G7895" s="19"/>
      <c r="AM7895" s="19"/>
    </row>
    <row r="7896" spans="7:39">
      <c r="G7896" s="19"/>
      <c r="AM7896" s="19"/>
    </row>
    <row r="7897" spans="7:39">
      <c r="G7897" s="19"/>
      <c r="AM7897" s="19"/>
    </row>
    <row r="7898" spans="7:39">
      <c r="G7898" s="19"/>
      <c r="AM7898" s="19"/>
    </row>
    <row r="7899" spans="7:39">
      <c r="G7899" s="19"/>
      <c r="AM7899" s="19"/>
    </row>
    <row r="7900" spans="7:39">
      <c r="G7900" s="19"/>
      <c r="AM7900" s="19"/>
    </row>
    <row r="7901" spans="7:39">
      <c r="G7901" s="19"/>
      <c r="AM7901" s="19"/>
    </row>
    <row r="7902" spans="7:39">
      <c r="G7902" s="19"/>
      <c r="AM7902" s="19"/>
    </row>
    <row r="7903" spans="7:39">
      <c r="G7903" s="19"/>
      <c r="AM7903" s="19"/>
    </row>
    <row r="7904" spans="7:39">
      <c r="G7904" s="19"/>
      <c r="AM7904" s="19"/>
    </row>
    <row r="7905" spans="7:39">
      <c r="G7905" s="19"/>
      <c r="AM7905" s="19"/>
    </row>
    <row r="7906" spans="7:39">
      <c r="G7906" s="19"/>
      <c r="AM7906" s="19"/>
    </row>
    <row r="7907" spans="7:39">
      <c r="G7907" s="19"/>
      <c r="AM7907" s="19"/>
    </row>
    <row r="7908" spans="7:39">
      <c r="G7908" s="19"/>
      <c r="AM7908" s="19"/>
    </row>
    <row r="7909" spans="7:39">
      <c r="G7909" s="19"/>
      <c r="AM7909" s="19"/>
    </row>
    <row r="7910" spans="7:39">
      <c r="G7910" s="19"/>
      <c r="AM7910" s="19"/>
    </row>
    <row r="7911" spans="7:39">
      <c r="G7911" s="19"/>
      <c r="AM7911" s="19"/>
    </row>
    <row r="7912" spans="7:39">
      <c r="G7912" s="19"/>
      <c r="AM7912" s="19"/>
    </row>
    <row r="7913" spans="7:39">
      <c r="G7913" s="19"/>
      <c r="AM7913" s="19"/>
    </row>
    <row r="7914" spans="7:39">
      <c r="G7914" s="19"/>
      <c r="AM7914" s="19"/>
    </row>
    <row r="7915" spans="7:39">
      <c r="G7915" s="19"/>
      <c r="AM7915" s="19"/>
    </row>
    <row r="7916" spans="7:39">
      <c r="G7916" s="19"/>
      <c r="AM7916" s="19"/>
    </row>
    <row r="7917" spans="7:39">
      <c r="G7917" s="19"/>
      <c r="AM7917" s="19"/>
    </row>
    <row r="7918" spans="7:39">
      <c r="G7918" s="19"/>
      <c r="AM7918" s="19"/>
    </row>
    <row r="7919" spans="7:39">
      <c r="G7919" s="19"/>
      <c r="AM7919" s="19"/>
    </row>
    <row r="7920" spans="7:39">
      <c r="G7920" s="19"/>
      <c r="AM7920" s="19"/>
    </row>
    <row r="7921" spans="7:39">
      <c r="G7921" s="19"/>
      <c r="AM7921" s="19"/>
    </row>
    <row r="7922" spans="7:39">
      <c r="G7922" s="19"/>
      <c r="AM7922" s="19"/>
    </row>
    <row r="7923" spans="7:39">
      <c r="G7923" s="19"/>
      <c r="AM7923" s="19"/>
    </row>
    <row r="7924" spans="7:39">
      <c r="G7924" s="19"/>
      <c r="AM7924" s="19"/>
    </row>
    <row r="7925" spans="7:39">
      <c r="G7925" s="19"/>
      <c r="AM7925" s="19"/>
    </row>
    <row r="7926" spans="7:39">
      <c r="G7926" s="19"/>
      <c r="AM7926" s="19"/>
    </row>
    <row r="7927" spans="7:39">
      <c r="G7927" s="19"/>
      <c r="AM7927" s="19"/>
    </row>
    <row r="7928" spans="7:39">
      <c r="G7928" s="19"/>
      <c r="AM7928" s="19"/>
    </row>
    <row r="7929" spans="7:39">
      <c r="G7929" s="19"/>
      <c r="AM7929" s="19"/>
    </row>
    <row r="7930" spans="7:39">
      <c r="G7930" s="19"/>
      <c r="AM7930" s="19"/>
    </row>
    <row r="7931" spans="7:39">
      <c r="G7931" s="19"/>
      <c r="AM7931" s="19"/>
    </row>
    <row r="7932" spans="7:39">
      <c r="G7932" s="19"/>
      <c r="AM7932" s="19"/>
    </row>
    <row r="7933" spans="7:39">
      <c r="G7933" s="19"/>
      <c r="AM7933" s="19"/>
    </row>
    <row r="7934" spans="7:39">
      <c r="G7934" s="19"/>
      <c r="AM7934" s="19"/>
    </row>
    <row r="7935" spans="7:39">
      <c r="G7935" s="19"/>
      <c r="AM7935" s="19"/>
    </row>
    <row r="7936" spans="7:39">
      <c r="G7936" s="19"/>
      <c r="AM7936" s="19"/>
    </row>
    <row r="7937" spans="7:39">
      <c r="G7937" s="19"/>
      <c r="AM7937" s="19"/>
    </row>
    <row r="7938" spans="7:39">
      <c r="G7938" s="19"/>
      <c r="AM7938" s="19"/>
    </row>
    <row r="7939" spans="7:39">
      <c r="G7939" s="19"/>
      <c r="AM7939" s="19"/>
    </row>
    <row r="7940" spans="7:39">
      <c r="G7940" s="19"/>
      <c r="AM7940" s="19"/>
    </row>
    <row r="7941" spans="7:39">
      <c r="G7941" s="19"/>
      <c r="AM7941" s="19"/>
    </row>
    <row r="7942" spans="7:39">
      <c r="G7942" s="19"/>
      <c r="AM7942" s="19"/>
    </row>
    <row r="7943" spans="7:39">
      <c r="G7943" s="19"/>
      <c r="AM7943" s="19"/>
    </row>
    <row r="7944" spans="7:39">
      <c r="G7944" s="19"/>
      <c r="AM7944" s="19"/>
    </row>
    <row r="7945" spans="7:39">
      <c r="G7945" s="19"/>
      <c r="AM7945" s="19"/>
    </row>
    <row r="7946" spans="7:39">
      <c r="G7946" s="19"/>
      <c r="AM7946" s="19"/>
    </row>
    <row r="7947" spans="7:39">
      <c r="G7947" s="19"/>
      <c r="AM7947" s="19"/>
    </row>
    <row r="7948" spans="7:39">
      <c r="G7948" s="19"/>
      <c r="AM7948" s="19"/>
    </row>
    <row r="7949" spans="7:39">
      <c r="G7949" s="19"/>
      <c r="AM7949" s="19"/>
    </row>
    <row r="7950" spans="7:39">
      <c r="G7950" s="19"/>
      <c r="AM7950" s="19"/>
    </row>
    <row r="7951" spans="7:39">
      <c r="G7951" s="19"/>
      <c r="AM7951" s="19"/>
    </row>
    <row r="7952" spans="7:39">
      <c r="G7952" s="19"/>
      <c r="AM7952" s="19"/>
    </row>
    <row r="7953" spans="7:39">
      <c r="G7953" s="19"/>
      <c r="AM7953" s="19"/>
    </row>
    <row r="7954" spans="7:39">
      <c r="G7954" s="19"/>
      <c r="AM7954" s="19"/>
    </row>
    <row r="7955" spans="7:39">
      <c r="G7955" s="19"/>
      <c r="AM7955" s="19"/>
    </row>
    <row r="7956" spans="7:39">
      <c r="G7956" s="19"/>
      <c r="AM7956" s="19"/>
    </row>
    <row r="7957" spans="7:39">
      <c r="G7957" s="19"/>
      <c r="AM7957" s="19"/>
    </row>
    <row r="7958" spans="7:39">
      <c r="G7958" s="19"/>
      <c r="AM7958" s="19"/>
    </row>
    <row r="7959" spans="7:39">
      <c r="G7959" s="19"/>
      <c r="AM7959" s="19"/>
    </row>
    <row r="7960" spans="7:39">
      <c r="G7960" s="19"/>
      <c r="AM7960" s="19"/>
    </row>
    <row r="7961" spans="7:39">
      <c r="G7961" s="19"/>
      <c r="AM7961" s="19"/>
    </row>
    <row r="7962" spans="7:39">
      <c r="G7962" s="19"/>
      <c r="AM7962" s="19"/>
    </row>
    <row r="7963" spans="7:39">
      <c r="G7963" s="19"/>
      <c r="AM7963" s="19"/>
    </row>
    <row r="7964" spans="7:39">
      <c r="G7964" s="19"/>
      <c r="AM7964" s="19"/>
    </row>
    <row r="7965" spans="7:39">
      <c r="G7965" s="19"/>
      <c r="AM7965" s="19"/>
    </row>
    <row r="7966" spans="7:39">
      <c r="G7966" s="19"/>
      <c r="AM7966" s="19"/>
    </row>
    <row r="7967" spans="7:39">
      <c r="G7967" s="19"/>
      <c r="AM7967" s="19"/>
    </row>
    <row r="7968" spans="7:39">
      <c r="G7968" s="19"/>
      <c r="AM7968" s="19"/>
    </row>
    <row r="7969" spans="7:39">
      <c r="G7969" s="19"/>
      <c r="AM7969" s="19"/>
    </row>
    <row r="7970" spans="7:39">
      <c r="G7970" s="19"/>
      <c r="AM7970" s="19"/>
    </row>
    <row r="7971" spans="7:39">
      <c r="G7971" s="19"/>
      <c r="AM7971" s="19"/>
    </row>
    <row r="7972" spans="7:39">
      <c r="G7972" s="19"/>
      <c r="AM7972" s="19"/>
    </row>
    <row r="7973" spans="7:39">
      <c r="G7973" s="19"/>
      <c r="AM7973" s="19"/>
    </row>
    <row r="7974" spans="7:39">
      <c r="G7974" s="19"/>
      <c r="AM7974" s="19"/>
    </row>
    <row r="7975" spans="7:39">
      <c r="G7975" s="19"/>
      <c r="AM7975" s="19"/>
    </row>
    <row r="7976" spans="7:39">
      <c r="G7976" s="19"/>
      <c r="AM7976" s="19"/>
    </row>
    <row r="7977" spans="7:39">
      <c r="G7977" s="19"/>
      <c r="AM7977" s="19"/>
    </row>
    <row r="7978" spans="7:39">
      <c r="G7978" s="19"/>
      <c r="AM7978" s="19"/>
    </row>
    <row r="7979" spans="7:39">
      <c r="G7979" s="19"/>
      <c r="AM7979" s="19"/>
    </row>
    <row r="7980" spans="7:39">
      <c r="G7980" s="19"/>
      <c r="AM7980" s="19"/>
    </row>
    <row r="7981" spans="7:39">
      <c r="G7981" s="19"/>
      <c r="AM7981" s="19"/>
    </row>
    <row r="7982" spans="7:39">
      <c r="G7982" s="19"/>
      <c r="AM7982" s="19"/>
    </row>
    <row r="7983" spans="7:39">
      <c r="G7983" s="19"/>
      <c r="AM7983" s="19"/>
    </row>
    <row r="7984" spans="7:39">
      <c r="G7984" s="19"/>
      <c r="AM7984" s="19"/>
    </row>
    <row r="7985" spans="7:39">
      <c r="G7985" s="19"/>
      <c r="AM7985" s="19"/>
    </row>
    <row r="7986" spans="7:39">
      <c r="G7986" s="19"/>
      <c r="AM7986" s="19"/>
    </row>
    <row r="7987" spans="7:39">
      <c r="G7987" s="19"/>
      <c r="AM7987" s="19"/>
    </row>
    <row r="7988" spans="7:39">
      <c r="G7988" s="19"/>
      <c r="AM7988" s="19"/>
    </row>
    <row r="7989" spans="7:39">
      <c r="G7989" s="19"/>
      <c r="AM7989" s="19"/>
    </row>
    <row r="7990" spans="7:39">
      <c r="G7990" s="19"/>
      <c r="AM7990" s="19"/>
    </row>
    <row r="7991" spans="7:39">
      <c r="G7991" s="19"/>
      <c r="AM7991" s="19"/>
    </row>
    <row r="7992" spans="7:39">
      <c r="G7992" s="19"/>
      <c r="AM7992" s="19"/>
    </row>
    <row r="7993" spans="7:39">
      <c r="G7993" s="19"/>
      <c r="AM7993" s="19"/>
    </row>
    <row r="7994" spans="7:39">
      <c r="G7994" s="19"/>
      <c r="AM7994" s="19"/>
    </row>
    <row r="7995" spans="7:39">
      <c r="G7995" s="19"/>
      <c r="AM7995" s="19"/>
    </row>
    <row r="7996" spans="7:39">
      <c r="G7996" s="19"/>
      <c r="AM7996" s="19"/>
    </row>
    <row r="7997" spans="7:39">
      <c r="G7997" s="19"/>
      <c r="AM7997" s="19"/>
    </row>
    <row r="7998" spans="7:39">
      <c r="G7998" s="19"/>
      <c r="AM7998" s="19"/>
    </row>
    <row r="7999" spans="7:39">
      <c r="G7999" s="19"/>
      <c r="AM7999" s="19"/>
    </row>
    <row r="8000" spans="7:39">
      <c r="G8000" s="19"/>
      <c r="AM8000" s="19"/>
    </row>
    <row r="8001" spans="7:39">
      <c r="G8001" s="19"/>
      <c r="AM8001" s="19"/>
    </row>
    <row r="8002" spans="7:39">
      <c r="G8002" s="19"/>
      <c r="AM8002" s="19"/>
    </row>
    <row r="8003" spans="7:39">
      <c r="G8003" s="19"/>
      <c r="AM8003" s="19"/>
    </row>
    <row r="8004" spans="7:39">
      <c r="G8004" s="19"/>
      <c r="AM8004" s="19"/>
    </row>
    <row r="8005" spans="7:39">
      <c r="G8005" s="19"/>
      <c r="AM8005" s="19"/>
    </row>
    <row r="8006" spans="7:39">
      <c r="G8006" s="19"/>
      <c r="AM8006" s="19"/>
    </row>
    <row r="8007" spans="7:39">
      <c r="G8007" s="19"/>
      <c r="AM8007" s="19"/>
    </row>
    <row r="8008" spans="7:39">
      <c r="G8008" s="19"/>
      <c r="AM8008" s="19"/>
    </row>
    <row r="8009" spans="7:39">
      <c r="G8009" s="19"/>
      <c r="AM8009" s="19"/>
    </row>
    <row r="8010" spans="7:39">
      <c r="G8010" s="19"/>
      <c r="AM8010" s="19"/>
    </row>
    <row r="8011" spans="7:39">
      <c r="G8011" s="19"/>
      <c r="AM8011" s="19"/>
    </row>
    <row r="8012" spans="7:39">
      <c r="G8012" s="19"/>
      <c r="AM8012" s="19"/>
    </row>
    <row r="8013" spans="7:39">
      <c r="G8013" s="19"/>
      <c r="AM8013" s="19"/>
    </row>
    <row r="8014" spans="7:39">
      <c r="G8014" s="19"/>
      <c r="AM8014" s="19"/>
    </row>
    <row r="8015" spans="7:39">
      <c r="G8015" s="19"/>
      <c r="AM8015" s="19"/>
    </row>
    <row r="8016" spans="7:39">
      <c r="G8016" s="19"/>
      <c r="AM8016" s="19"/>
    </row>
    <row r="8017" spans="7:39">
      <c r="G8017" s="19"/>
      <c r="AM8017" s="19"/>
    </row>
    <row r="8018" spans="7:39">
      <c r="G8018" s="19"/>
      <c r="AM8018" s="19"/>
    </row>
    <row r="8019" spans="7:39">
      <c r="G8019" s="19"/>
      <c r="AM8019" s="19"/>
    </row>
    <row r="8020" spans="7:39">
      <c r="G8020" s="19"/>
      <c r="AM8020" s="19"/>
    </row>
    <row r="8021" spans="7:39">
      <c r="G8021" s="19"/>
      <c r="AM8021" s="19"/>
    </row>
    <row r="8022" spans="7:39">
      <c r="G8022" s="19"/>
      <c r="AM8022" s="19"/>
    </row>
    <row r="8023" spans="7:39">
      <c r="G8023" s="19"/>
      <c r="AM8023" s="19"/>
    </row>
    <row r="8024" spans="7:39">
      <c r="G8024" s="19"/>
      <c r="AM8024" s="19"/>
    </row>
    <row r="8025" spans="7:39">
      <c r="G8025" s="19"/>
      <c r="AM8025" s="19"/>
    </row>
    <row r="8026" spans="7:39">
      <c r="G8026" s="19"/>
      <c r="AM8026" s="19"/>
    </row>
    <row r="8027" spans="7:39">
      <c r="G8027" s="19"/>
      <c r="AM8027" s="19"/>
    </row>
    <row r="8028" spans="7:39">
      <c r="G8028" s="19"/>
      <c r="AM8028" s="19"/>
    </row>
    <row r="8029" spans="7:39">
      <c r="G8029" s="19"/>
      <c r="AM8029" s="19"/>
    </row>
    <row r="8030" spans="7:39">
      <c r="G8030" s="19"/>
      <c r="AM8030" s="19"/>
    </row>
    <row r="8031" spans="7:39">
      <c r="G8031" s="19"/>
      <c r="AM8031" s="19"/>
    </row>
    <row r="8032" spans="7:39">
      <c r="G8032" s="19"/>
      <c r="AM8032" s="19"/>
    </row>
    <row r="8033" spans="7:39">
      <c r="G8033" s="19"/>
      <c r="AM8033" s="19"/>
    </row>
    <row r="8034" spans="7:39">
      <c r="G8034" s="19"/>
      <c r="AM8034" s="19"/>
    </row>
    <row r="8035" spans="7:39">
      <c r="G8035" s="19"/>
      <c r="AM8035" s="19"/>
    </row>
    <row r="8036" spans="7:39">
      <c r="G8036" s="19"/>
      <c r="AM8036" s="19"/>
    </row>
    <row r="8037" spans="7:39">
      <c r="G8037" s="19"/>
      <c r="AM8037" s="19"/>
    </row>
    <row r="8038" spans="7:39">
      <c r="G8038" s="19"/>
      <c r="AM8038" s="19"/>
    </row>
    <row r="8039" spans="7:39">
      <c r="G8039" s="19"/>
      <c r="AM8039" s="19"/>
    </row>
    <row r="8040" spans="7:39">
      <c r="G8040" s="19"/>
      <c r="AM8040" s="19"/>
    </row>
    <row r="8041" spans="7:39">
      <c r="G8041" s="19"/>
      <c r="AM8041" s="19"/>
    </row>
    <row r="8042" spans="7:39">
      <c r="G8042" s="19"/>
      <c r="AM8042" s="19"/>
    </row>
    <row r="8043" spans="7:39">
      <c r="G8043" s="19"/>
      <c r="AM8043" s="19"/>
    </row>
    <row r="8044" spans="7:39">
      <c r="G8044" s="19"/>
      <c r="AM8044" s="19"/>
    </row>
    <row r="8045" spans="7:39">
      <c r="G8045" s="19"/>
      <c r="AM8045" s="19"/>
    </row>
    <row r="8046" spans="7:39">
      <c r="G8046" s="19"/>
      <c r="AM8046" s="19"/>
    </row>
    <row r="8047" spans="7:39">
      <c r="G8047" s="19"/>
      <c r="AM8047" s="19"/>
    </row>
    <row r="8048" spans="7:39">
      <c r="G8048" s="19"/>
      <c r="AM8048" s="19"/>
    </row>
    <row r="8049" spans="7:39">
      <c r="G8049" s="19"/>
      <c r="AM8049" s="19"/>
    </row>
    <row r="8050" spans="7:39">
      <c r="G8050" s="19"/>
      <c r="AM8050" s="19"/>
    </row>
    <row r="8051" spans="7:39">
      <c r="G8051" s="19"/>
      <c r="AM8051" s="19"/>
    </row>
    <row r="8052" spans="7:39">
      <c r="G8052" s="19"/>
      <c r="AM8052" s="19"/>
    </row>
    <row r="8053" spans="7:39">
      <c r="G8053" s="19"/>
      <c r="AM8053" s="19"/>
    </row>
    <row r="8054" spans="7:39">
      <c r="G8054" s="19"/>
      <c r="AM8054" s="19"/>
    </row>
    <row r="8055" spans="7:39">
      <c r="G8055" s="19"/>
      <c r="AM8055" s="19"/>
    </row>
    <row r="8056" spans="7:39">
      <c r="G8056" s="19"/>
      <c r="AM8056" s="19"/>
    </row>
    <row r="8057" spans="7:39">
      <c r="G8057" s="19"/>
      <c r="AM8057" s="19"/>
    </row>
    <row r="8058" spans="7:39">
      <c r="G8058" s="19"/>
      <c r="AM8058" s="19"/>
    </row>
    <row r="8059" spans="7:39">
      <c r="G8059" s="19"/>
      <c r="AM8059" s="19"/>
    </row>
    <row r="8060" spans="7:39">
      <c r="G8060" s="19"/>
      <c r="AM8060" s="19"/>
    </row>
    <row r="8061" spans="7:39">
      <c r="G8061" s="19"/>
      <c r="AM8061" s="19"/>
    </row>
    <row r="8062" spans="7:39">
      <c r="G8062" s="19"/>
      <c r="AM8062" s="19"/>
    </row>
    <row r="8063" spans="7:39">
      <c r="G8063" s="19"/>
      <c r="AM8063" s="19"/>
    </row>
    <row r="8064" spans="7:39">
      <c r="G8064" s="19"/>
      <c r="AM8064" s="19"/>
    </row>
    <row r="8065" spans="7:39">
      <c r="G8065" s="19"/>
      <c r="AM8065" s="19"/>
    </row>
    <row r="8066" spans="7:39">
      <c r="G8066" s="19"/>
      <c r="AM8066" s="19"/>
    </row>
    <row r="8067" spans="7:39">
      <c r="G8067" s="19"/>
      <c r="AM8067" s="19"/>
    </row>
    <row r="8068" spans="7:39">
      <c r="G8068" s="19"/>
      <c r="AM8068" s="19"/>
    </row>
    <row r="8069" spans="7:39">
      <c r="G8069" s="19"/>
      <c r="AM8069" s="19"/>
    </row>
    <row r="8070" spans="7:39">
      <c r="G8070" s="19"/>
      <c r="AM8070" s="19"/>
    </row>
    <row r="8071" spans="7:39">
      <c r="G8071" s="19"/>
      <c r="AM8071" s="19"/>
    </row>
    <row r="8072" spans="7:39">
      <c r="G8072" s="19"/>
      <c r="AM8072" s="19"/>
    </row>
    <row r="8073" spans="7:39">
      <c r="G8073" s="19"/>
      <c r="AM8073" s="19"/>
    </row>
    <row r="8074" spans="7:39">
      <c r="G8074" s="19"/>
      <c r="AM8074" s="19"/>
    </row>
    <row r="8075" spans="7:39">
      <c r="G8075" s="19"/>
      <c r="AM8075" s="19"/>
    </row>
    <row r="8076" spans="7:39">
      <c r="G8076" s="19"/>
      <c r="AM8076" s="19"/>
    </row>
    <row r="8077" spans="7:39">
      <c r="G8077" s="19"/>
      <c r="AM8077" s="19"/>
    </row>
    <row r="8078" spans="7:39">
      <c r="G8078" s="19"/>
      <c r="AM8078" s="19"/>
    </row>
    <row r="8079" spans="7:39">
      <c r="G8079" s="19"/>
      <c r="AM8079" s="19"/>
    </row>
    <row r="8080" spans="7:39">
      <c r="G8080" s="19"/>
      <c r="AM8080" s="19"/>
    </row>
    <row r="8081" spans="7:39">
      <c r="G8081" s="19"/>
      <c r="AM8081" s="19"/>
    </row>
    <row r="8082" spans="7:39">
      <c r="G8082" s="19"/>
      <c r="AM8082" s="19"/>
    </row>
    <row r="8083" spans="7:39">
      <c r="G8083" s="19"/>
      <c r="AM8083" s="19"/>
    </row>
    <row r="8084" spans="7:39">
      <c r="G8084" s="19"/>
      <c r="AM8084" s="19"/>
    </row>
    <row r="8085" spans="7:39">
      <c r="G8085" s="19"/>
      <c r="AM8085" s="19"/>
    </row>
    <row r="8086" spans="7:39">
      <c r="G8086" s="19"/>
      <c r="AM8086" s="19"/>
    </row>
    <row r="8087" spans="7:39">
      <c r="G8087" s="19"/>
      <c r="AM8087" s="19"/>
    </row>
    <row r="8088" spans="7:39">
      <c r="G8088" s="19"/>
      <c r="AM8088" s="19"/>
    </row>
    <row r="8089" spans="7:39">
      <c r="G8089" s="19"/>
      <c r="AM8089" s="19"/>
    </row>
    <row r="8090" spans="7:39">
      <c r="G8090" s="19"/>
      <c r="AM8090" s="19"/>
    </row>
    <row r="8091" spans="7:39">
      <c r="G8091" s="19"/>
      <c r="AM8091" s="19"/>
    </row>
    <row r="8092" spans="7:39">
      <c r="G8092" s="19"/>
      <c r="AM8092" s="19"/>
    </row>
    <row r="8093" spans="7:39">
      <c r="G8093" s="19"/>
      <c r="AM8093" s="19"/>
    </row>
    <row r="8094" spans="7:39">
      <c r="G8094" s="19"/>
      <c r="AM8094" s="19"/>
    </row>
    <row r="8095" spans="7:39">
      <c r="G8095" s="19"/>
      <c r="AM8095" s="19"/>
    </row>
    <row r="8096" spans="7:39">
      <c r="G8096" s="19"/>
      <c r="AM8096" s="19"/>
    </row>
    <row r="8097" spans="7:39">
      <c r="G8097" s="19"/>
      <c r="AM8097" s="19"/>
    </row>
    <row r="8098" spans="7:39">
      <c r="G8098" s="19"/>
      <c r="AM8098" s="19"/>
    </row>
    <row r="8099" spans="7:39">
      <c r="G8099" s="19"/>
      <c r="AM8099" s="19"/>
    </row>
    <row r="8100" spans="7:39">
      <c r="G8100" s="19"/>
      <c r="AM8100" s="19"/>
    </row>
    <row r="8101" spans="7:39">
      <c r="G8101" s="19"/>
      <c r="AM8101" s="19"/>
    </row>
    <row r="8102" spans="7:39">
      <c r="G8102" s="19"/>
      <c r="AM8102" s="19"/>
    </row>
    <row r="8103" spans="7:39">
      <c r="G8103" s="19"/>
      <c r="AM8103" s="19"/>
    </row>
    <row r="8104" spans="7:39">
      <c r="G8104" s="19"/>
      <c r="AM8104" s="19"/>
    </row>
    <row r="8105" spans="7:39">
      <c r="G8105" s="19"/>
      <c r="AM8105" s="19"/>
    </row>
    <row r="8106" spans="7:39">
      <c r="G8106" s="19"/>
      <c r="AM8106" s="19"/>
    </row>
    <row r="8107" spans="7:39">
      <c r="G8107" s="19"/>
      <c r="AM8107" s="19"/>
    </row>
    <row r="8108" spans="7:39">
      <c r="G8108" s="19"/>
      <c r="AM8108" s="19"/>
    </row>
    <row r="8109" spans="7:39">
      <c r="G8109" s="19"/>
      <c r="AM8109" s="19"/>
    </row>
    <row r="8110" spans="7:39">
      <c r="G8110" s="19"/>
      <c r="AM8110" s="19"/>
    </row>
    <row r="8111" spans="7:39">
      <c r="G8111" s="19"/>
      <c r="AM8111" s="19"/>
    </row>
    <row r="8112" spans="7:39">
      <c r="G8112" s="19"/>
      <c r="AM8112" s="19"/>
    </row>
    <row r="8113" spans="7:39">
      <c r="G8113" s="19"/>
      <c r="AM8113" s="19"/>
    </row>
    <row r="8114" spans="7:39">
      <c r="G8114" s="19"/>
      <c r="AM8114" s="19"/>
    </row>
    <row r="8115" spans="7:39">
      <c r="G8115" s="19"/>
      <c r="AM8115" s="19"/>
    </row>
    <row r="8116" spans="7:39">
      <c r="G8116" s="19"/>
      <c r="AM8116" s="19"/>
    </row>
    <row r="8117" spans="7:39">
      <c r="G8117" s="19"/>
      <c r="AM8117" s="19"/>
    </row>
    <row r="8118" spans="7:39">
      <c r="G8118" s="19"/>
      <c r="AM8118" s="19"/>
    </row>
    <row r="8119" spans="7:39">
      <c r="G8119" s="19"/>
      <c r="AM8119" s="19"/>
    </row>
    <row r="8120" spans="7:39">
      <c r="G8120" s="19"/>
      <c r="AM8120" s="19"/>
    </row>
    <row r="8121" spans="7:39">
      <c r="G8121" s="19"/>
      <c r="AM8121" s="19"/>
    </row>
    <row r="8122" spans="7:39">
      <c r="G8122" s="19"/>
      <c r="AM8122" s="19"/>
    </row>
    <row r="8123" spans="7:39">
      <c r="G8123" s="19"/>
      <c r="AM8123" s="19"/>
    </row>
    <row r="8124" spans="7:39">
      <c r="G8124" s="19"/>
      <c r="AM8124" s="19"/>
    </row>
    <row r="8125" spans="7:39">
      <c r="G8125" s="19"/>
      <c r="AM8125" s="19"/>
    </row>
    <row r="8126" spans="7:39">
      <c r="G8126" s="19"/>
      <c r="AM8126" s="19"/>
    </row>
    <row r="8127" spans="7:39">
      <c r="G8127" s="19"/>
      <c r="AM8127" s="19"/>
    </row>
    <row r="8128" spans="7:39">
      <c r="G8128" s="19"/>
      <c r="AM8128" s="19"/>
    </row>
    <row r="8129" spans="7:39">
      <c r="G8129" s="19"/>
      <c r="AM8129" s="19"/>
    </row>
    <row r="8130" spans="7:39">
      <c r="G8130" s="19"/>
      <c r="AM8130" s="19"/>
    </row>
    <row r="8131" spans="7:39">
      <c r="G8131" s="19"/>
      <c r="AM8131" s="19"/>
    </row>
    <row r="8132" spans="7:39">
      <c r="G8132" s="19"/>
      <c r="AM8132" s="19"/>
    </row>
    <row r="8133" spans="7:39">
      <c r="G8133" s="19"/>
      <c r="AM8133" s="19"/>
    </row>
    <row r="8134" spans="7:39">
      <c r="G8134" s="19"/>
      <c r="AM8134" s="19"/>
    </row>
    <row r="8135" spans="7:39">
      <c r="G8135" s="19"/>
      <c r="AM8135" s="19"/>
    </row>
    <row r="8136" spans="7:39">
      <c r="G8136" s="19"/>
      <c r="AM8136" s="19"/>
    </row>
    <row r="8137" spans="7:39">
      <c r="G8137" s="19"/>
      <c r="AM8137" s="19"/>
    </row>
    <row r="8138" spans="7:39">
      <c r="G8138" s="19"/>
      <c r="AM8138" s="19"/>
    </row>
    <row r="8139" spans="7:39">
      <c r="G8139" s="19"/>
      <c r="AM8139" s="19"/>
    </row>
    <row r="8140" spans="7:39">
      <c r="G8140" s="19"/>
      <c r="AM8140" s="19"/>
    </row>
    <row r="8141" spans="7:39">
      <c r="G8141" s="19"/>
      <c r="AM8141" s="19"/>
    </row>
    <row r="8142" spans="7:39">
      <c r="G8142" s="19"/>
      <c r="AM8142" s="19"/>
    </row>
    <row r="8143" spans="7:39">
      <c r="G8143" s="19"/>
      <c r="AM8143" s="19"/>
    </row>
    <row r="8144" spans="7:39">
      <c r="G8144" s="19"/>
      <c r="AM8144" s="19"/>
    </row>
    <row r="8145" spans="7:39">
      <c r="G8145" s="19"/>
      <c r="AM8145" s="19"/>
    </row>
    <row r="8146" spans="7:39">
      <c r="G8146" s="19"/>
      <c r="AM8146" s="19"/>
    </row>
    <row r="8147" spans="7:39">
      <c r="G8147" s="19"/>
      <c r="AM8147" s="19"/>
    </row>
    <row r="8148" spans="7:39">
      <c r="G8148" s="19"/>
      <c r="AM8148" s="19"/>
    </row>
    <row r="8149" spans="7:39">
      <c r="G8149" s="19"/>
      <c r="AM8149" s="19"/>
    </row>
    <row r="8150" spans="7:39">
      <c r="G8150" s="19"/>
      <c r="AM8150" s="19"/>
    </row>
    <row r="8151" spans="7:39">
      <c r="G8151" s="19"/>
      <c r="AM8151" s="19"/>
    </row>
    <row r="8152" spans="7:39">
      <c r="G8152" s="19"/>
      <c r="AM8152" s="19"/>
    </row>
    <row r="8153" spans="7:39">
      <c r="G8153" s="19"/>
      <c r="AM8153" s="19"/>
    </row>
    <row r="8154" spans="7:39">
      <c r="G8154" s="19"/>
      <c r="AM8154" s="19"/>
    </row>
    <row r="8155" spans="7:39">
      <c r="G8155" s="19"/>
      <c r="AM8155" s="19"/>
    </row>
    <row r="8156" spans="7:39">
      <c r="G8156" s="19"/>
      <c r="AM8156" s="19"/>
    </row>
    <row r="8157" spans="7:39">
      <c r="G8157" s="19"/>
      <c r="AM8157" s="19"/>
    </row>
    <row r="8158" spans="7:39">
      <c r="G8158" s="19"/>
      <c r="AM8158" s="19"/>
    </row>
    <row r="8159" spans="7:39">
      <c r="G8159" s="19"/>
      <c r="AM8159" s="19"/>
    </row>
    <row r="8160" spans="7:39">
      <c r="G8160" s="19"/>
      <c r="AM8160" s="19"/>
    </row>
    <row r="8161" spans="7:39">
      <c r="G8161" s="19"/>
      <c r="AM8161" s="19"/>
    </row>
    <row r="8162" spans="7:39">
      <c r="G8162" s="19"/>
      <c r="AM8162" s="19"/>
    </row>
    <row r="8163" spans="7:39">
      <c r="G8163" s="19"/>
      <c r="AM8163" s="19"/>
    </row>
    <row r="8164" spans="7:39">
      <c r="G8164" s="19"/>
      <c r="AM8164" s="19"/>
    </row>
    <row r="8165" spans="7:39">
      <c r="G8165" s="19"/>
      <c r="AM8165" s="19"/>
    </row>
    <row r="8166" spans="7:39">
      <c r="G8166" s="19"/>
      <c r="AM8166" s="19"/>
    </row>
    <row r="8167" spans="7:39">
      <c r="G8167" s="19"/>
      <c r="AM8167" s="19"/>
    </row>
    <row r="8168" spans="7:39">
      <c r="G8168" s="19"/>
      <c r="AM8168" s="19"/>
    </row>
    <row r="8169" spans="7:39">
      <c r="G8169" s="19"/>
      <c r="AM8169" s="19"/>
    </row>
    <row r="8170" spans="7:39">
      <c r="G8170" s="19"/>
      <c r="AM8170" s="19"/>
    </row>
    <row r="8171" spans="7:39">
      <c r="G8171" s="19"/>
      <c r="AM8171" s="19"/>
    </row>
    <row r="8172" spans="7:39">
      <c r="G8172" s="19"/>
      <c r="AM8172" s="19"/>
    </row>
    <row r="8173" spans="7:39">
      <c r="G8173" s="19"/>
      <c r="AM8173" s="19"/>
    </row>
    <row r="8174" spans="7:39">
      <c r="G8174" s="19"/>
      <c r="AM8174" s="19"/>
    </row>
    <row r="8175" spans="7:39">
      <c r="G8175" s="19"/>
      <c r="AM8175" s="19"/>
    </row>
    <row r="8176" spans="7:39">
      <c r="G8176" s="19"/>
      <c r="AM8176" s="19"/>
    </row>
    <row r="8177" spans="7:39">
      <c r="G8177" s="19"/>
      <c r="AM8177" s="19"/>
    </row>
    <row r="8178" spans="7:39">
      <c r="G8178" s="19"/>
      <c r="AM8178" s="19"/>
    </row>
    <row r="8179" spans="7:39">
      <c r="G8179" s="19"/>
      <c r="AM8179" s="19"/>
    </row>
    <row r="8180" spans="7:39">
      <c r="G8180" s="19"/>
      <c r="AM8180" s="19"/>
    </row>
    <row r="8181" spans="7:39">
      <c r="G8181" s="19"/>
      <c r="AM8181" s="19"/>
    </row>
    <row r="8182" spans="7:39">
      <c r="G8182" s="19"/>
      <c r="AM8182" s="19"/>
    </row>
    <row r="8183" spans="7:39">
      <c r="G8183" s="19"/>
      <c r="AM8183" s="19"/>
    </row>
    <row r="8184" spans="7:39">
      <c r="G8184" s="19"/>
      <c r="AM8184" s="19"/>
    </row>
    <row r="8185" spans="7:39">
      <c r="G8185" s="19"/>
      <c r="AM8185" s="19"/>
    </row>
    <row r="8186" spans="7:39">
      <c r="G8186" s="19"/>
      <c r="AM8186" s="19"/>
    </row>
    <row r="8187" spans="7:39">
      <c r="G8187" s="19"/>
      <c r="AM8187" s="19"/>
    </row>
    <row r="8188" spans="7:39">
      <c r="G8188" s="19"/>
      <c r="AM8188" s="19"/>
    </row>
    <row r="8189" spans="7:39">
      <c r="G8189" s="19"/>
      <c r="AM8189" s="19"/>
    </row>
    <row r="8190" spans="7:39">
      <c r="G8190" s="19"/>
      <c r="AM8190" s="19"/>
    </row>
    <row r="8191" spans="7:39">
      <c r="G8191" s="19"/>
      <c r="AM8191" s="19"/>
    </row>
    <row r="8192" spans="7:39">
      <c r="G8192" s="19"/>
      <c r="AM8192" s="19"/>
    </row>
    <row r="8193" spans="7:39">
      <c r="G8193" s="19"/>
      <c r="AM8193" s="19"/>
    </row>
    <row r="8194" spans="7:39">
      <c r="G8194" s="19"/>
      <c r="AM8194" s="19"/>
    </row>
    <row r="8195" spans="7:39">
      <c r="G8195" s="19"/>
      <c r="AM8195" s="19"/>
    </row>
    <row r="8196" spans="7:39">
      <c r="G8196" s="19"/>
      <c r="AM8196" s="19"/>
    </row>
    <row r="8197" spans="7:39">
      <c r="G8197" s="19"/>
      <c r="AM8197" s="19"/>
    </row>
    <row r="8198" spans="7:39">
      <c r="G8198" s="19"/>
      <c r="AM8198" s="19"/>
    </row>
    <row r="8199" spans="7:39">
      <c r="G8199" s="19"/>
      <c r="AM8199" s="19"/>
    </row>
    <row r="8200" spans="7:39">
      <c r="G8200" s="19"/>
      <c r="AM8200" s="19"/>
    </row>
    <row r="8201" spans="7:39">
      <c r="G8201" s="19"/>
      <c r="AM8201" s="19"/>
    </row>
    <row r="8202" spans="7:39">
      <c r="G8202" s="19"/>
      <c r="AM8202" s="19"/>
    </row>
    <row r="8203" spans="7:39">
      <c r="G8203" s="19"/>
      <c r="AM8203" s="19"/>
    </row>
    <row r="8204" spans="7:39">
      <c r="G8204" s="19"/>
      <c r="AM8204" s="19"/>
    </row>
    <row r="8205" spans="7:39">
      <c r="G8205" s="19"/>
      <c r="AM8205" s="19"/>
    </row>
    <row r="8206" spans="7:39">
      <c r="G8206" s="19"/>
      <c r="AM8206" s="19"/>
    </row>
    <row r="8207" spans="7:39">
      <c r="G8207" s="19"/>
      <c r="AM8207" s="19"/>
    </row>
    <row r="8208" spans="7:39">
      <c r="G8208" s="19"/>
      <c r="AM8208" s="19"/>
    </row>
    <row r="8209" spans="7:39">
      <c r="G8209" s="19"/>
      <c r="AM8209" s="19"/>
    </row>
    <row r="8210" spans="7:39">
      <c r="G8210" s="19"/>
      <c r="AM8210" s="19"/>
    </row>
    <row r="8211" spans="7:39">
      <c r="G8211" s="19"/>
      <c r="AM8211" s="19"/>
    </row>
    <row r="8212" spans="7:39">
      <c r="G8212" s="19"/>
      <c r="AM8212" s="19"/>
    </row>
    <row r="8213" spans="7:39">
      <c r="G8213" s="19"/>
      <c r="AM8213" s="19"/>
    </row>
    <row r="8214" spans="7:39">
      <c r="G8214" s="19"/>
      <c r="AM8214" s="19"/>
    </row>
    <row r="8215" spans="7:39">
      <c r="G8215" s="19"/>
      <c r="AM8215" s="19"/>
    </row>
    <row r="8216" spans="7:39">
      <c r="G8216" s="19"/>
      <c r="AM8216" s="19"/>
    </row>
    <row r="8217" spans="7:39">
      <c r="G8217" s="19"/>
      <c r="AM8217" s="19"/>
    </row>
    <row r="8218" spans="7:39">
      <c r="G8218" s="19"/>
      <c r="AM8218" s="19"/>
    </row>
    <row r="8219" spans="7:39">
      <c r="G8219" s="19"/>
      <c r="AM8219" s="19"/>
    </row>
    <row r="8220" spans="7:39">
      <c r="G8220" s="19"/>
      <c r="AM8220" s="19"/>
    </row>
    <row r="8221" spans="7:39">
      <c r="G8221" s="19"/>
      <c r="AM8221" s="19"/>
    </row>
    <row r="8222" spans="7:39">
      <c r="G8222" s="19"/>
      <c r="AM8222" s="19"/>
    </row>
    <row r="8223" spans="7:39">
      <c r="G8223" s="19"/>
      <c r="AM8223" s="19"/>
    </row>
    <row r="8224" spans="7:39">
      <c r="G8224" s="19"/>
      <c r="AM8224" s="19"/>
    </row>
    <row r="8225" spans="7:39">
      <c r="G8225" s="19"/>
      <c r="AM8225" s="19"/>
    </row>
    <row r="8226" spans="7:39">
      <c r="G8226" s="19"/>
      <c r="AM8226" s="19"/>
    </row>
    <row r="8227" spans="7:39">
      <c r="G8227" s="19"/>
      <c r="AM8227" s="19"/>
    </row>
    <row r="8228" spans="7:39">
      <c r="G8228" s="19"/>
      <c r="AM8228" s="19"/>
    </row>
    <row r="8229" spans="7:39">
      <c r="G8229" s="19"/>
      <c r="AM8229" s="19"/>
    </row>
    <row r="8230" spans="7:39">
      <c r="G8230" s="19"/>
      <c r="AM8230" s="19"/>
    </row>
    <row r="8231" spans="7:39">
      <c r="G8231" s="19"/>
      <c r="AM8231" s="19"/>
    </row>
    <row r="8232" spans="7:39">
      <c r="G8232" s="19"/>
      <c r="AM8232" s="19"/>
    </row>
    <row r="8233" spans="7:39">
      <c r="G8233" s="19"/>
      <c r="AM8233" s="19"/>
    </row>
    <row r="8234" spans="7:39">
      <c r="G8234" s="19"/>
      <c r="AM8234" s="19"/>
    </row>
    <row r="8235" spans="7:39">
      <c r="G8235" s="19"/>
      <c r="AM8235" s="19"/>
    </row>
    <row r="8236" spans="7:39">
      <c r="G8236" s="19"/>
      <c r="AM8236" s="19"/>
    </row>
    <row r="8237" spans="7:39">
      <c r="G8237" s="19"/>
      <c r="AM8237" s="19"/>
    </row>
    <row r="8238" spans="7:39">
      <c r="G8238" s="19"/>
      <c r="AM8238" s="19"/>
    </row>
    <row r="8239" spans="7:39">
      <c r="G8239" s="19"/>
      <c r="AM8239" s="19"/>
    </row>
    <row r="8240" spans="7:39">
      <c r="G8240" s="19"/>
      <c r="AM8240" s="19"/>
    </row>
    <row r="8241" spans="7:39">
      <c r="G8241" s="19"/>
      <c r="AM8241" s="19"/>
    </row>
    <row r="8242" spans="7:39">
      <c r="G8242" s="19"/>
      <c r="AM8242" s="19"/>
    </row>
    <row r="8243" spans="7:39">
      <c r="G8243" s="19"/>
      <c r="AM8243" s="19"/>
    </row>
    <row r="8244" spans="7:39">
      <c r="G8244" s="19"/>
      <c r="AM8244" s="19"/>
    </row>
    <row r="8245" spans="7:39">
      <c r="G8245" s="19"/>
      <c r="AM8245" s="19"/>
    </row>
    <row r="8246" spans="7:39">
      <c r="G8246" s="19"/>
      <c r="AM8246" s="19"/>
    </row>
    <row r="8247" spans="7:39">
      <c r="G8247" s="19"/>
      <c r="AM8247" s="19"/>
    </row>
    <row r="8248" spans="7:39">
      <c r="G8248" s="19"/>
      <c r="AM8248" s="19"/>
    </row>
    <row r="8249" spans="7:39">
      <c r="G8249" s="19"/>
      <c r="AM8249" s="19"/>
    </row>
    <row r="8250" spans="7:39">
      <c r="G8250" s="19"/>
      <c r="AM8250" s="19"/>
    </row>
    <row r="8251" spans="7:39">
      <c r="G8251" s="19"/>
      <c r="AM8251" s="19"/>
    </row>
    <row r="8252" spans="7:39">
      <c r="G8252" s="19"/>
      <c r="AM8252" s="19"/>
    </row>
    <row r="8253" spans="7:39">
      <c r="G8253" s="19"/>
      <c r="AM8253" s="19"/>
    </row>
    <row r="8254" spans="7:39">
      <c r="G8254" s="19"/>
      <c r="AM8254" s="19"/>
    </row>
    <row r="8255" spans="7:39">
      <c r="G8255" s="19"/>
      <c r="AM8255" s="19"/>
    </row>
    <row r="8256" spans="7:39">
      <c r="G8256" s="19"/>
      <c r="AM8256" s="19"/>
    </row>
    <row r="8257" spans="7:39">
      <c r="G8257" s="19"/>
      <c r="AM8257" s="19"/>
    </row>
    <row r="8258" spans="7:39">
      <c r="G8258" s="19"/>
      <c r="AM8258" s="19"/>
    </row>
    <row r="8259" spans="7:39">
      <c r="G8259" s="19"/>
      <c r="AM8259" s="19"/>
    </row>
    <row r="8260" spans="7:39">
      <c r="G8260" s="19"/>
      <c r="AM8260" s="19"/>
    </row>
    <row r="8261" spans="7:39">
      <c r="G8261" s="19"/>
      <c r="AM8261" s="19"/>
    </row>
    <row r="8262" spans="7:39">
      <c r="G8262" s="19"/>
      <c r="AM8262" s="19"/>
    </row>
    <row r="8263" spans="7:39">
      <c r="G8263" s="19"/>
      <c r="AM8263" s="19"/>
    </row>
    <row r="8264" spans="7:39">
      <c r="G8264" s="19"/>
      <c r="AM8264" s="19"/>
    </row>
    <row r="8265" spans="7:39">
      <c r="G8265" s="19"/>
      <c r="AM8265" s="19"/>
    </row>
    <row r="8266" spans="7:39">
      <c r="G8266" s="19"/>
      <c r="AM8266" s="19"/>
    </row>
    <row r="8267" spans="7:39">
      <c r="G8267" s="19"/>
      <c r="AM8267" s="19"/>
    </row>
    <row r="8268" spans="7:39">
      <c r="G8268" s="19"/>
      <c r="AM8268" s="19"/>
    </row>
    <row r="8269" spans="7:39">
      <c r="G8269" s="19"/>
      <c r="AM8269" s="19"/>
    </row>
    <row r="8270" spans="7:39">
      <c r="G8270" s="19"/>
      <c r="AM8270" s="19"/>
    </row>
    <row r="8271" spans="7:39">
      <c r="G8271" s="19"/>
      <c r="AM8271" s="19"/>
    </row>
    <row r="8272" spans="7:39">
      <c r="G8272" s="19"/>
      <c r="AM8272" s="19"/>
    </row>
    <row r="8273" spans="7:39">
      <c r="G8273" s="19"/>
      <c r="AM8273" s="19"/>
    </row>
    <row r="8274" spans="7:39">
      <c r="G8274" s="19"/>
      <c r="AM8274" s="19"/>
    </row>
    <row r="8275" spans="7:39">
      <c r="G8275" s="19"/>
      <c r="AM8275" s="19"/>
    </row>
    <row r="8276" spans="7:39">
      <c r="G8276" s="19"/>
      <c r="AM8276" s="19"/>
    </row>
    <row r="8277" spans="7:39">
      <c r="G8277" s="19"/>
      <c r="AM8277" s="19"/>
    </row>
    <row r="8278" spans="7:39">
      <c r="G8278" s="19"/>
      <c r="AM8278" s="19"/>
    </row>
    <row r="8279" spans="7:39">
      <c r="G8279" s="19"/>
      <c r="AM8279" s="19"/>
    </row>
    <row r="8280" spans="7:39">
      <c r="G8280" s="19"/>
      <c r="AM8280" s="19"/>
    </row>
    <row r="8281" spans="7:39">
      <c r="G8281" s="19"/>
      <c r="AM8281" s="19"/>
    </row>
    <row r="8282" spans="7:39">
      <c r="G8282" s="19"/>
      <c r="AM8282" s="19"/>
    </row>
    <row r="8283" spans="7:39">
      <c r="G8283" s="19"/>
      <c r="AM8283" s="19"/>
    </row>
    <row r="8284" spans="7:39">
      <c r="G8284" s="19"/>
      <c r="AM8284" s="19"/>
    </row>
    <row r="8285" spans="7:39">
      <c r="G8285" s="19"/>
      <c r="AM8285" s="19"/>
    </row>
    <row r="8286" spans="7:39">
      <c r="G8286" s="19"/>
      <c r="AM8286" s="19"/>
    </row>
    <row r="8287" spans="7:39">
      <c r="G8287" s="19"/>
      <c r="AM8287" s="19"/>
    </row>
    <row r="8288" spans="7:39">
      <c r="G8288" s="19"/>
      <c r="AM8288" s="19"/>
    </row>
    <row r="8289" spans="7:39">
      <c r="G8289" s="19"/>
      <c r="AM8289" s="19"/>
    </row>
    <row r="8290" spans="7:39">
      <c r="G8290" s="19"/>
      <c r="AM8290" s="19"/>
    </row>
    <row r="8291" spans="7:39">
      <c r="G8291" s="19"/>
      <c r="AM8291" s="19"/>
    </row>
    <row r="8292" spans="7:39">
      <c r="G8292" s="19"/>
      <c r="AM8292" s="19"/>
    </row>
    <row r="8293" spans="7:39">
      <c r="G8293" s="19"/>
      <c r="AM8293" s="19"/>
    </row>
    <row r="8294" spans="7:39">
      <c r="G8294" s="19"/>
      <c r="AM8294" s="19"/>
    </row>
    <row r="8295" spans="7:39">
      <c r="G8295" s="19"/>
      <c r="AM8295" s="19"/>
    </row>
    <row r="8296" spans="7:39">
      <c r="G8296" s="19"/>
      <c r="AM8296" s="19"/>
    </row>
    <row r="8297" spans="7:39">
      <c r="G8297" s="19"/>
      <c r="AM8297" s="19"/>
    </row>
    <row r="8298" spans="7:39">
      <c r="G8298" s="19"/>
      <c r="AM8298" s="19"/>
    </row>
    <row r="8299" spans="7:39">
      <c r="G8299" s="19"/>
      <c r="AM8299" s="19"/>
    </row>
    <row r="8300" spans="7:39">
      <c r="G8300" s="19"/>
      <c r="AM8300" s="19"/>
    </row>
    <row r="8301" spans="7:39">
      <c r="G8301" s="19"/>
      <c r="AM8301" s="19"/>
    </row>
    <row r="8302" spans="7:39">
      <c r="G8302" s="19"/>
      <c r="AM8302" s="19"/>
    </row>
    <row r="8303" spans="7:39">
      <c r="G8303" s="19"/>
      <c r="AM8303" s="19"/>
    </row>
    <row r="8304" spans="7:39">
      <c r="G8304" s="19"/>
      <c r="AM8304" s="19"/>
    </row>
    <row r="8305" spans="7:39">
      <c r="G8305" s="19"/>
      <c r="AM8305" s="19"/>
    </row>
    <row r="8306" spans="7:39">
      <c r="G8306" s="19"/>
      <c r="AM8306" s="19"/>
    </row>
    <row r="8307" spans="7:39">
      <c r="G8307" s="19"/>
      <c r="AM8307" s="19"/>
    </row>
    <row r="8308" spans="7:39">
      <c r="G8308" s="19"/>
      <c r="AM8308" s="19"/>
    </row>
    <row r="8309" spans="7:39">
      <c r="G8309" s="19"/>
      <c r="AM8309" s="19"/>
    </row>
    <row r="8310" spans="7:39">
      <c r="G8310" s="19"/>
      <c r="AM8310" s="19"/>
    </row>
    <row r="8311" spans="7:39">
      <c r="G8311" s="19"/>
      <c r="AM8311" s="19"/>
    </row>
    <row r="8312" spans="7:39">
      <c r="G8312" s="19"/>
      <c r="AM8312" s="19"/>
    </row>
    <row r="8313" spans="7:39">
      <c r="G8313" s="19"/>
      <c r="AM8313" s="19"/>
    </row>
    <row r="8314" spans="7:39">
      <c r="G8314" s="19"/>
      <c r="AM8314" s="19"/>
    </row>
    <row r="8315" spans="7:39">
      <c r="G8315" s="19"/>
      <c r="AM8315" s="19"/>
    </row>
    <row r="8316" spans="7:39">
      <c r="G8316" s="19"/>
      <c r="AM8316" s="19"/>
    </row>
    <row r="8317" spans="7:39">
      <c r="G8317" s="19"/>
      <c r="AM8317" s="19"/>
    </row>
    <row r="8318" spans="7:39">
      <c r="G8318" s="19"/>
      <c r="AM8318" s="19"/>
    </row>
    <row r="8319" spans="7:39">
      <c r="G8319" s="19"/>
      <c r="AM8319" s="19"/>
    </row>
    <row r="8320" spans="7:39">
      <c r="G8320" s="19"/>
      <c r="AM8320" s="19"/>
    </row>
    <row r="8321" spans="7:39">
      <c r="G8321" s="19"/>
      <c r="AM8321" s="19"/>
    </row>
    <row r="8322" spans="7:39">
      <c r="G8322" s="19"/>
      <c r="AM8322" s="19"/>
    </row>
    <row r="8323" spans="7:39">
      <c r="G8323" s="19"/>
      <c r="AM8323" s="19"/>
    </row>
    <row r="8324" spans="7:39">
      <c r="G8324" s="19"/>
      <c r="AM8324" s="19"/>
    </row>
    <row r="8325" spans="7:39">
      <c r="G8325" s="19"/>
      <c r="AM8325" s="19"/>
    </row>
    <row r="8326" spans="7:39">
      <c r="G8326" s="19"/>
      <c r="AM8326" s="19"/>
    </row>
    <row r="8327" spans="7:39">
      <c r="G8327" s="19"/>
      <c r="AM8327" s="19"/>
    </row>
    <row r="8328" spans="7:39">
      <c r="G8328" s="19"/>
      <c r="AM8328" s="19"/>
    </row>
    <row r="8329" spans="7:39">
      <c r="G8329" s="19"/>
      <c r="AM8329" s="19"/>
    </row>
    <row r="8330" spans="7:39">
      <c r="G8330" s="19"/>
      <c r="AM8330" s="19"/>
    </row>
    <row r="8331" spans="7:39">
      <c r="G8331" s="19"/>
      <c r="AM8331" s="19"/>
    </row>
    <row r="8332" spans="7:39">
      <c r="G8332" s="19"/>
      <c r="AM8332" s="19"/>
    </row>
    <row r="8333" spans="7:39">
      <c r="G8333" s="19"/>
      <c r="AM8333" s="19"/>
    </row>
    <row r="8334" spans="7:39">
      <c r="G8334" s="19"/>
      <c r="AM8334" s="19"/>
    </row>
    <row r="8335" spans="7:39">
      <c r="G8335" s="19"/>
      <c r="AM8335" s="19"/>
    </row>
    <row r="8336" spans="7:39">
      <c r="G8336" s="19"/>
      <c r="AM8336" s="19"/>
    </row>
    <row r="8337" spans="7:39">
      <c r="G8337" s="19"/>
      <c r="AM8337" s="19"/>
    </row>
    <row r="8338" spans="7:39">
      <c r="G8338" s="19"/>
      <c r="AM8338" s="19"/>
    </row>
    <row r="8339" spans="7:39">
      <c r="G8339" s="19"/>
      <c r="AM8339" s="19"/>
    </row>
    <row r="8340" spans="7:39">
      <c r="G8340" s="19"/>
      <c r="AM8340" s="19"/>
    </row>
    <row r="8341" spans="7:39">
      <c r="G8341" s="19"/>
      <c r="AM8341" s="19"/>
    </row>
    <row r="8342" spans="7:39">
      <c r="G8342" s="19"/>
      <c r="AM8342" s="19"/>
    </row>
    <row r="8343" spans="7:39">
      <c r="G8343" s="19"/>
      <c r="AM8343" s="19"/>
    </row>
    <row r="8344" spans="7:39">
      <c r="G8344" s="19"/>
      <c r="AM8344" s="19"/>
    </row>
    <row r="8345" spans="7:39">
      <c r="G8345" s="19"/>
      <c r="AM8345" s="19"/>
    </row>
    <row r="8346" spans="7:39">
      <c r="G8346" s="19"/>
      <c r="AM8346" s="19"/>
    </row>
    <row r="8347" spans="7:39">
      <c r="G8347" s="19"/>
      <c r="AM8347" s="19"/>
    </row>
    <row r="8348" spans="7:39">
      <c r="G8348" s="19"/>
      <c r="AM8348" s="19"/>
    </row>
    <row r="8349" spans="7:39">
      <c r="G8349" s="19"/>
      <c r="AM8349" s="19"/>
    </row>
    <row r="8350" spans="7:39">
      <c r="G8350" s="19"/>
      <c r="AM8350" s="19"/>
    </row>
    <row r="8351" spans="7:39">
      <c r="G8351" s="19"/>
      <c r="AM8351" s="19"/>
    </row>
    <row r="8352" spans="7:39">
      <c r="G8352" s="19"/>
      <c r="AM8352" s="19"/>
    </row>
    <row r="8353" spans="7:39">
      <c r="G8353" s="19"/>
      <c r="AM8353" s="19"/>
    </row>
    <row r="8354" spans="7:39">
      <c r="G8354" s="19"/>
      <c r="AM8354" s="19"/>
    </row>
    <row r="8355" spans="7:39">
      <c r="G8355" s="19"/>
      <c r="AM8355" s="19"/>
    </row>
    <row r="8356" spans="7:39">
      <c r="G8356" s="19"/>
      <c r="AM8356" s="19"/>
    </row>
    <row r="8357" spans="7:39">
      <c r="G8357" s="19"/>
      <c r="AM8357" s="19"/>
    </row>
    <row r="8358" spans="7:39">
      <c r="G8358" s="19"/>
      <c r="AM8358" s="19"/>
    </row>
    <row r="8359" spans="7:39">
      <c r="G8359" s="19"/>
      <c r="AM8359" s="19"/>
    </row>
    <row r="8360" spans="7:39">
      <c r="G8360" s="19"/>
      <c r="AM8360" s="19"/>
    </row>
    <row r="8361" spans="7:39">
      <c r="G8361" s="19"/>
      <c r="AM8361" s="19"/>
    </row>
    <row r="8362" spans="7:39">
      <c r="G8362" s="19"/>
      <c r="AM8362" s="19"/>
    </row>
    <row r="8363" spans="7:39">
      <c r="G8363" s="19"/>
      <c r="AM8363" s="19"/>
    </row>
    <row r="8364" spans="7:39">
      <c r="G8364" s="19"/>
      <c r="AM8364" s="19"/>
    </row>
    <row r="8365" spans="7:39">
      <c r="G8365" s="19"/>
      <c r="AM8365" s="19"/>
    </row>
    <row r="8366" spans="7:39">
      <c r="G8366" s="19"/>
      <c r="AM8366" s="19"/>
    </row>
    <row r="8367" spans="7:39">
      <c r="G8367" s="19"/>
      <c r="AM8367" s="19"/>
    </row>
    <row r="8368" spans="7:39">
      <c r="G8368" s="19"/>
      <c r="AM8368" s="19"/>
    </row>
    <row r="8369" spans="7:39">
      <c r="G8369" s="19"/>
      <c r="AM8369" s="19"/>
    </row>
    <row r="8370" spans="7:39">
      <c r="G8370" s="19"/>
      <c r="AM8370" s="19"/>
    </row>
    <row r="8371" spans="7:39">
      <c r="G8371" s="19"/>
      <c r="AM8371" s="19"/>
    </row>
    <row r="8372" spans="7:39">
      <c r="G8372" s="19"/>
      <c r="AM8372" s="19"/>
    </row>
    <row r="8373" spans="7:39">
      <c r="G8373" s="19"/>
      <c r="AM8373" s="19"/>
    </row>
    <row r="8374" spans="7:39">
      <c r="G8374" s="19"/>
      <c r="AM8374" s="19"/>
    </row>
    <row r="8375" spans="7:39">
      <c r="G8375" s="19"/>
      <c r="AM8375" s="19"/>
    </row>
    <row r="8376" spans="7:39">
      <c r="G8376" s="19"/>
      <c r="AM8376" s="19"/>
    </row>
    <row r="8377" spans="7:39">
      <c r="G8377" s="19"/>
      <c r="AM8377" s="19"/>
    </row>
    <row r="8378" spans="7:39">
      <c r="G8378" s="19"/>
      <c r="AM8378" s="19"/>
    </row>
    <row r="8379" spans="7:39">
      <c r="G8379" s="19"/>
      <c r="AM8379" s="19"/>
    </row>
    <row r="8380" spans="7:39">
      <c r="G8380" s="19"/>
      <c r="AM8380" s="19"/>
    </row>
    <row r="8381" spans="7:39">
      <c r="G8381" s="19"/>
      <c r="AM8381" s="19"/>
    </row>
    <row r="8382" spans="7:39">
      <c r="G8382" s="19"/>
      <c r="AM8382" s="19"/>
    </row>
    <row r="8383" spans="7:39">
      <c r="G8383" s="19"/>
      <c r="AM8383" s="19"/>
    </row>
    <row r="8384" spans="7:39">
      <c r="G8384" s="19"/>
      <c r="AM8384" s="19"/>
    </row>
    <row r="8385" spans="7:39">
      <c r="G8385" s="19"/>
      <c r="AM8385" s="19"/>
    </row>
    <row r="8386" spans="7:39">
      <c r="G8386" s="19"/>
      <c r="AM8386" s="19"/>
    </row>
    <row r="8387" spans="7:39">
      <c r="G8387" s="19"/>
      <c r="AM8387" s="19"/>
    </row>
    <row r="8388" spans="7:39">
      <c r="G8388" s="19"/>
      <c r="AM8388" s="19"/>
    </row>
    <row r="8389" spans="7:39">
      <c r="G8389" s="19"/>
      <c r="AM8389" s="19"/>
    </row>
    <row r="8390" spans="7:39">
      <c r="G8390" s="19"/>
      <c r="AM8390" s="19"/>
    </row>
    <row r="8391" spans="7:39">
      <c r="G8391" s="19"/>
      <c r="AM8391" s="19"/>
    </row>
    <row r="8392" spans="7:39">
      <c r="G8392" s="19"/>
      <c r="AM8392" s="19"/>
    </row>
    <row r="8393" spans="7:39">
      <c r="G8393" s="19"/>
      <c r="AM8393" s="19"/>
    </row>
    <row r="8394" spans="7:39">
      <c r="G8394" s="19"/>
      <c r="AM8394" s="19"/>
    </row>
    <row r="8395" spans="7:39">
      <c r="G8395" s="19"/>
      <c r="AM8395" s="19"/>
    </row>
    <row r="8396" spans="7:39">
      <c r="G8396" s="19"/>
      <c r="AM8396" s="19"/>
    </row>
    <row r="8397" spans="7:39">
      <c r="G8397" s="19"/>
      <c r="AM8397" s="19"/>
    </row>
    <row r="8398" spans="7:39">
      <c r="G8398" s="19"/>
      <c r="AM8398" s="19"/>
    </row>
    <row r="8399" spans="7:39">
      <c r="G8399" s="19"/>
      <c r="AM8399" s="19"/>
    </row>
    <row r="8400" spans="7:39">
      <c r="G8400" s="19"/>
      <c r="AM8400" s="19"/>
    </row>
    <row r="8401" spans="7:39">
      <c r="G8401" s="19"/>
      <c r="AM8401" s="19"/>
    </row>
    <row r="8402" spans="7:39">
      <c r="G8402" s="19"/>
      <c r="AM8402" s="19"/>
    </row>
    <row r="8403" spans="7:39">
      <c r="G8403" s="19"/>
      <c r="AM8403" s="19"/>
    </row>
    <row r="8404" spans="7:39">
      <c r="G8404" s="19"/>
      <c r="AM8404" s="19"/>
    </row>
    <row r="8405" spans="7:39">
      <c r="G8405" s="19"/>
      <c r="AM8405" s="19"/>
    </row>
    <row r="8406" spans="7:39">
      <c r="G8406" s="19"/>
      <c r="AM8406" s="19"/>
    </row>
    <row r="8407" spans="7:39">
      <c r="G8407" s="19"/>
      <c r="AM8407" s="19"/>
    </row>
    <row r="8408" spans="7:39">
      <c r="G8408" s="19"/>
      <c r="AM8408" s="19"/>
    </row>
    <row r="8409" spans="7:39">
      <c r="G8409" s="19"/>
      <c r="AM8409" s="19"/>
    </row>
    <row r="8410" spans="7:39">
      <c r="G8410" s="19"/>
      <c r="AM8410" s="19"/>
    </row>
    <row r="8411" spans="7:39">
      <c r="G8411" s="19"/>
      <c r="AM8411" s="19"/>
    </row>
    <row r="8412" spans="7:39">
      <c r="G8412" s="19"/>
      <c r="AM8412" s="19"/>
    </row>
    <row r="8413" spans="7:39">
      <c r="G8413" s="19"/>
      <c r="AM8413" s="19"/>
    </row>
    <row r="8414" spans="7:39">
      <c r="G8414" s="19"/>
      <c r="AM8414" s="19"/>
    </row>
    <row r="8415" spans="7:39">
      <c r="G8415" s="19"/>
      <c r="AM8415" s="19"/>
    </row>
    <row r="8416" spans="7:39">
      <c r="G8416" s="19"/>
      <c r="AM8416" s="19"/>
    </row>
    <row r="8417" spans="7:39">
      <c r="G8417" s="19"/>
      <c r="AM8417" s="19"/>
    </row>
    <row r="8418" spans="7:39">
      <c r="G8418" s="19"/>
      <c r="AM8418" s="19"/>
    </row>
    <row r="8419" spans="7:39">
      <c r="G8419" s="19"/>
      <c r="AM8419" s="19"/>
    </row>
    <row r="8420" spans="7:39">
      <c r="G8420" s="19"/>
      <c r="AM8420" s="19"/>
    </row>
    <row r="8421" spans="7:39">
      <c r="G8421" s="19"/>
      <c r="AM8421" s="19"/>
    </row>
    <row r="8422" spans="7:39">
      <c r="G8422" s="19"/>
      <c r="AM8422" s="19"/>
    </row>
    <row r="8423" spans="7:39">
      <c r="G8423" s="19"/>
      <c r="AM8423" s="19"/>
    </row>
    <row r="8424" spans="7:39">
      <c r="G8424" s="19"/>
      <c r="AM8424" s="19"/>
    </row>
    <row r="8425" spans="7:39">
      <c r="G8425" s="19"/>
      <c r="AM8425" s="19"/>
    </row>
    <row r="8426" spans="7:39">
      <c r="G8426" s="19"/>
      <c r="AM8426" s="19"/>
    </row>
    <row r="8427" spans="7:39">
      <c r="G8427" s="19"/>
      <c r="AM8427" s="19"/>
    </row>
    <row r="8428" spans="7:39">
      <c r="G8428" s="19"/>
      <c r="AM8428" s="19"/>
    </row>
    <row r="8429" spans="7:39">
      <c r="G8429" s="19"/>
      <c r="AM8429" s="19"/>
    </row>
    <row r="8430" spans="7:39">
      <c r="G8430" s="19"/>
      <c r="AM8430" s="19"/>
    </row>
    <row r="8431" spans="7:39">
      <c r="G8431" s="19"/>
      <c r="AM8431" s="19"/>
    </row>
    <row r="8432" spans="7:39">
      <c r="G8432" s="19"/>
      <c r="AM8432" s="19"/>
    </row>
    <row r="8433" spans="7:39">
      <c r="G8433" s="19"/>
      <c r="AM8433" s="19"/>
    </row>
    <row r="8434" spans="7:39">
      <c r="G8434" s="19"/>
      <c r="AM8434" s="19"/>
    </row>
    <row r="8435" spans="7:39">
      <c r="G8435" s="19"/>
      <c r="AM8435" s="19"/>
    </row>
    <row r="8436" spans="7:39">
      <c r="G8436" s="19"/>
      <c r="AM8436" s="19"/>
    </row>
    <row r="8437" spans="7:39">
      <c r="G8437" s="19"/>
      <c r="AM8437" s="19"/>
    </row>
    <row r="8438" spans="7:39">
      <c r="G8438" s="19"/>
      <c r="AM8438" s="19"/>
    </row>
    <row r="8439" spans="7:39">
      <c r="G8439" s="19"/>
      <c r="AM8439" s="19"/>
    </row>
    <row r="8440" spans="7:39">
      <c r="G8440" s="19"/>
      <c r="AM8440" s="19"/>
    </row>
    <row r="8441" spans="7:39">
      <c r="G8441" s="19"/>
      <c r="AM8441" s="19"/>
    </row>
    <row r="8442" spans="7:39">
      <c r="G8442" s="19"/>
      <c r="AM8442" s="19"/>
    </row>
    <row r="8443" spans="7:39">
      <c r="G8443" s="19"/>
      <c r="AM8443" s="19"/>
    </row>
    <row r="8444" spans="7:39">
      <c r="G8444" s="19"/>
      <c r="AM8444" s="19"/>
    </row>
    <row r="8445" spans="7:39">
      <c r="G8445" s="19"/>
      <c r="AM8445" s="19"/>
    </row>
    <row r="8446" spans="7:39">
      <c r="G8446" s="19"/>
      <c r="AM8446" s="19"/>
    </row>
    <row r="8447" spans="7:39">
      <c r="G8447" s="19"/>
      <c r="AM8447" s="19"/>
    </row>
    <row r="8448" spans="7:39">
      <c r="G8448" s="19"/>
      <c r="AM8448" s="19"/>
    </row>
    <row r="8449" spans="7:39">
      <c r="G8449" s="19"/>
      <c r="AM8449" s="19"/>
    </row>
    <row r="8450" spans="7:39">
      <c r="G8450" s="19"/>
      <c r="AM8450" s="19"/>
    </row>
    <row r="8451" spans="7:39">
      <c r="G8451" s="19"/>
      <c r="AM8451" s="19"/>
    </row>
    <row r="8452" spans="7:39">
      <c r="G8452" s="19"/>
      <c r="AM8452" s="19"/>
    </row>
    <row r="8453" spans="7:39">
      <c r="G8453" s="19"/>
      <c r="AM8453" s="19"/>
    </row>
    <row r="8454" spans="7:39">
      <c r="G8454" s="19"/>
      <c r="AM8454" s="19"/>
    </row>
    <row r="8455" spans="7:39">
      <c r="G8455" s="19"/>
      <c r="AM8455" s="19"/>
    </row>
    <row r="8456" spans="7:39">
      <c r="G8456" s="19"/>
      <c r="AM8456" s="19"/>
    </row>
    <row r="8457" spans="7:39">
      <c r="G8457" s="19"/>
      <c r="AM8457" s="19"/>
    </row>
    <row r="8458" spans="7:39">
      <c r="G8458" s="19"/>
      <c r="AM8458" s="19"/>
    </row>
    <row r="8459" spans="7:39">
      <c r="G8459" s="19"/>
      <c r="AM8459" s="19"/>
    </row>
    <row r="8460" spans="7:39">
      <c r="G8460" s="19"/>
      <c r="AM8460" s="19"/>
    </row>
    <row r="8461" spans="7:39">
      <c r="G8461" s="19"/>
      <c r="AM8461" s="19"/>
    </row>
    <row r="8462" spans="7:39">
      <c r="G8462" s="19"/>
      <c r="AM8462" s="19"/>
    </row>
    <row r="8463" spans="7:39">
      <c r="G8463" s="19"/>
      <c r="AM8463" s="19"/>
    </row>
    <row r="8464" spans="7:39">
      <c r="G8464" s="19"/>
      <c r="AM8464" s="19"/>
    </row>
    <row r="8465" spans="7:39">
      <c r="G8465" s="19"/>
      <c r="AM8465" s="19"/>
    </row>
    <row r="8466" spans="7:39">
      <c r="G8466" s="19"/>
      <c r="AM8466" s="19"/>
    </row>
    <row r="8467" spans="7:39">
      <c r="G8467" s="19"/>
      <c r="AM8467" s="19"/>
    </row>
    <row r="8468" spans="7:39">
      <c r="G8468" s="19"/>
      <c r="AM8468" s="19"/>
    </row>
    <row r="8469" spans="7:39">
      <c r="G8469" s="19"/>
      <c r="AM8469" s="19"/>
    </row>
    <row r="8470" spans="7:39">
      <c r="G8470" s="19"/>
      <c r="AM8470" s="19"/>
    </row>
    <row r="8471" spans="7:39">
      <c r="G8471" s="19"/>
      <c r="AM8471" s="19"/>
    </row>
    <row r="8472" spans="7:39">
      <c r="G8472" s="19"/>
      <c r="AM8472" s="19"/>
    </row>
    <row r="8473" spans="7:39">
      <c r="G8473" s="19"/>
      <c r="AM8473" s="19"/>
    </row>
    <row r="8474" spans="7:39">
      <c r="G8474" s="19"/>
      <c r="AM8474" s="19"/>
    </row>
    <row r="8475" spans="7:39">
      <c r="G8475" s="19"/>
      <c r="AM8475" s="19"/>
    </row>
    <row r="8476" spans="7:39">
      <c r="G8476" s="19"/>
      <c r="AM8476" s="19"/>
    </row>
    <row r="8477" spans="7:39">
      <c r="G8477" s="19"/>
      <c r="AM8477" s="19"/>
    </row>
    <row r="8478" spans="7:39">
      <c r="G8478" s="19"/>
      <c r="AM8478" s="19"/>
    </row>
    <row r="8479" spans="7:39">
      <c r="G8479" s="19"/>
      <c r="AM8479" s="19"/>
    </row>
    <row r="8480" spans="7:39">
      <c r="G8480" s="19"/>
      <c r="AM8480" s="19"/>
    </row>
    <row r="8481" spans="7:39">
      <c r="G8481" s="19"/>
      <c r="AM8481" s="19"/>
    </row>
    <row r="8482" spans="7:39">
      <c r="G8482" s="19"/>
      <c r="AM8482" s="19"/>
    </row>
    <row r="8483" spans="7:39">
      <c r="G8483" s="19"/>
      <c r="AM8483" s="19"/>
    </row>
    <row r="8484" spans="7:39">
      <c r="G8484" s="19"/>
      <c r="AM8484" s="19"/>
    </row>
    <row r="8485" spans="7:39">
      <c r="G8485" s="19"/>
      <c r="AM8485" s="19"/>
    </row>
    <row r="8486" spans="7:39">
      <c r="G8486" s="19"/>
      <c r="AM8486" s="19"/>
    </row>
    <row r="8487" spans="7:39">
      <c r="G8487" s="19"/>
      <c r="AM8487" s="19"/>
    </row>
    <row r="8488" spans="7:39">
      <c r="G8488" s="19"/>
      <c r="AM8488" s="19"/>
    </row>
    <row r="8489" spans="7:39">
      <c r="G8489" s="19"/>
      <c r="AM8489" s="19"/>
    </row>
    <row r="8490" spans="7:39">
      <c r="G8490" s="19"/>
      <c r="AM8490" s="19"/>
    </row>
    <row r="8491" spans="7:39">
      <c r="G8491" s="19"/>
      <c r="AM8491" s="19"/>
    </row>
    <row r="8492" spans="7:39">
      <c r="G8492" s="19"/>
      <c r="AM8492" s="19"/>
    </row>
    <row r="8493" spans="7:39">
      <c r="G8493" s="19"/>
      <c r="AM8493" s="19"/>
    </row>
    <row r="8494" spans="7:39">
      <c r="G8494" s="19"/>
      <c r="AM8494" s="19"/>
    </row>
    <row r="8495" spans="7:39">
      <c r="G8495" s="19"/>
      <c r="AM8495" s="19"/>
    </row>
    <row r="8496" spans="7:39">
      <c r="G8496" s="19"/>
      <c r="AM8496" s="19"/>
    </row>
    <row r="8497" spans="7:39">
      <c r="G8497" s="19"/>
      <c r="AM8497" s="19"/>
    </row>
    <row r="8498" spans="7:39">
      <c r="G8498" s="19"/>
      <c r="AM8498" s="19"/>
    </row>
    <row r="8499" spans="7:39">
      <c r="G8499" s="19"/>
      <c r="AM8499" s="19"/>
    </row>
    <row r="8500" spans="7:39">
      <c r="G8500" s="19"/>
      <c r="AM8500" s="19"/>
    </row>
    <row r="8501" spans="7:39">
      <c r="G8501" s="19"/>
      <c r="AM8501" s="19"/>
    </row>
    <row r="8502" spans="7:39">
      <c r="G8502" s="19"/>
      <c r="AM8502" s="19"/>
    </row>
    <row r="8503" spans="7:39">
      <c r="G8503" s="19"/>
      <c r="AM8503" s="19"/>
    </row>
    <row r="8504" spans="7:39">
      <c r="G8504" s="19"/>
      <c r="AM8504" s="19"/>
    </row>
    <row r="8505" spans="7:39">
      <c r="G8505" s="19"/>
      <c r="AM8505" s="19"/>
    </row>
    <row r="8506" spans="7:39">
      <c r="G8506" s="19"/>
      <c r="AM8506" s="19"/>
    </row>
    <row r="8507" spans="7:39">
      <c r="G8507" s="19"/>
      <c r="AM8507" s="19"/>
    </row>
    <row r="8508" spans="7:39">
      <c r="G8508" s="19"/>
      <c r="AM8508" s="19"/>
    </row>
    <row r="8509" spans="7:39">
      <c r="G8509" s="19"/>
      <c r="AM8509" s="19"/>
    </row>
    <row r="8510" spans="7:39">
      <c r="G8510" s="19"/>
      <c r="AM8510" s="19"/>
    </row>
    <row r="8511" spans="7:39">
      <c r="G8511" s="19"/>
      <c r="AM8511" s="19"/>
    </row>
    <row r="8512" spans="7:39">
      <c r="G8512" s="19"/>
      <c r="AM8512" s="19"/>
    </row>
    <row r="8513" spans="7:39">
      <c r="G8513" s="19"/>
      <c r="AM8513" s="19"/>
    </row>
    <row r="8514" spans="7:39">
      <c r="G8514" s="19"/>
      <c r="AM8514" s="19"/>
    </row>
    <row r="8515" spans="7:39">
      <c r="G8515" s="19"/>
      <c r="AM8515" s="19"/>
    </row>
    <row r="8516" spans="7:39">
      <c r="G8516" s="19"/>
      <c r="AM8516" s="19"/>
    </row>
    <row r="8517" spans="7:39">
      <c r="G8517" s="19"/>
      <c r="AM8517" s="19"/>
    </row>
    <row r="8518" spans="7:39">
      <c r="G8518" s="19"/>
      <c r="AM8518" s="19"/>
    </row>
    <row r="8519" spans="7:39">
      <c r="G8519" s="19"/>
      <c r="AM8519" s="19"/>
    </row>
    <row r="8520" spans="7:39">
      <c r="G8520" s="19"/>
      <c r="AM8520" s="19"/>
    </row>
    <row r="8521" spans="7:39">
      <c r="G8521" s="19"/>
      <c r="AM8521" s="19"/>
    </row>
    <row r="8522" spans="7:39">
      <c r="G8522" s="19"/>
      <c r="AM8522" s="19"/>
    </row>
    <row r="8523" spans="7:39">
      <c r="G8523" s="19"/>
      <c r="AM8523" s="19"/>
    </row>
    <row r="8524" spans="7:39">
      <c r="G8524" s="19"/>
      <c r="AM8524" s="19"/>
    </row>
    <row r="8525" spans="7:39">
      <c r="G8525" s="19"/>
      <c r="AM8525" s="19"/>
    </row>
    <row r="8526" spans="7:39">
      <c r="G8526" s="19"/>
      <c r="AM8526" s="19"/>
    </row>
    <row r="8527" spans="7:39">
      <c r="G8527" s="19"/>
      <c r="AM8527" s="19"/>
    </row>
    <row r="8528" spans="7:39">
      <c r="G8528" s="19"/>
      <c r="AM8528" s="19"/>
    </row>
    <row r="8529" spans="7:39">
      <c r="G8529" s="19"/>
      <c r="AM8529" s="19"/>
    </row>
    <row r="8530" spans="7:39">
      <c r="G8530" s="19"/>
      <c r="AM8530" s="19"/>
    </row>
    <row r="8531" spans="7:39">
      <c r="G8531" s="19"/>
      <c r="AM8531" s="19"/>
    </row>
    <row r="8532" spans="7:39">
      <c r="G8532" s="19"/>
      <c r="AM8532" s="19"/>
    </row>
    <row r="8533" spans="7:39">
      <c r="G8533" s="19"/>
      <c r="AM8533" s="19"/>
    </row>
    <row r="8534" spans="7:39">
      <c r="G8534" s="19"/>
      <c r="AM8534" s="19"/>
    </row>
    <row r="8535" spans="7:39">
      <c r="G8535" s="19"/>
      <c r="AM8535" s="19"/>
    </row>
    <row r="8536" spans="7:39">
      <c r="G8536" s="19"/>
      <c r="AM8536" s="19"/>
    </row>
    <row r="8537" spans="7:39">
      <c r="G8537" s="19"/>
      <c r="AM8537" s="19"/>
    </row>
    <row r="8538" spans="7:39">
      <c r="G8538" s="19"/>
      <c r="AM8538" s="19"/>
    </row>
    <row r="8539" spans="7:39">
      <c r="G8539" s="19"/>
      <c r="AM8539" s="19"/>
    </row>
    <row r="8540" spans="7:39">
      <c r="G8540" s="19"/>
      <c r="AM8540" s="19"/>
    </row>
    <row r="8541" spans="7:39">
      <c r="G8541" s="19"/>
      <c r="AM8541" s="19"/>
    </row>
    <row r="8542" spans="7:39">
      <c r="G8542" s="19"/>
      <c r="AM8542" s="19"/>
    </row>
    <row r="8543" spans="7:39">
      <c r="G8543" s="19"/>
      <c r="AM8543" s="19"/>
    </row>
    <row r="8544" spans="7:39">
      <c r="G8544" s="19"/>
      <c r="AM8544" s="19"/>
    </row>
    <row r="8545" spans="7:39">
      <c r="G8545" s="19"/>
      <c r="AM8545" s="19"/>
    </row>
    <row r="8546" spans="7:39">
      <c r="G8546" s="19"/>
      <c r="AM8546" s="19"/>
    </row>
    <row r="8547" spans="7:39">
      <c r="G8547" s="19"/>
      <c r="AM8547" s="19"/>
    </row>
    <row r="8548" spans="7:39">
      <c r="G8548" s="19"/>
      <c r="AM8548" s="19"/>
    </row>
    <row r="8549" spans="7:39">
      <c r="G8549" s="19"/>
      <c r="AM8549" s="19"/>
    </row>
    <row r="8550" spans="7:39">
      <c r="G8550" s="19"/>
      <c r="AM8550" s="19"/>
    </row>
    <row r="8551" spans="7:39">
      <c r="G8551" s="19"/>
      <c r="AM8551" s="19"/>
    </row>
    <row r="8552" spans="7:39">
      <c r="G8552" s="19"/>
      <c r="AM8552" s="19"/>
    </row>
    <row r="8553" spans="7:39">
      <c r="G8553" s="19"/>
      <c r="AM8553" s="19"/>
    </row>
    <row r="8554" spans="7:39">
      <c r="G8554" s="19"/>
      <c r="AM8554" s="19"/>
    </row>
    <row r="8555" spans="7:39">
      <c r="G8555" s="19"/>
      <c r="AM8555" s="19"/>
    </row>
    <row r="8556" spans="7:39">
      <c r="G8556" s="19"/>
      <c r="AM8556" s="19"/>
    </row>
    <row r="8557" spans="7:39">
      <c r="G8557" s="19"/>
      <c r="AM8557" s="19"/>
    </row>
    <row r="8558" spans="7:39">
      <c r="G8558" s="19"/>
      <c r="AM8558" s="19"/>
    </row>
    <row r="8559" spans="7:39">
      <c r="G8559" s="19"/>
      <c r="AM8559" s="19"/>
    </row>
    <row r="8560" spans="7:39">
      <c r="G8560" s="19"/>
      <c r="AM8560" s="19"/>
    </row>
    <row r="8561" spans="7:39">
      <c r="G8561" s="19"/>
      <c r="AM8561" s="19"/>
    </row>
    <row r="8562" spans="7:39">
      <c r="G8562" s="19"/>
      <c r="AM8562" s="19"/>
    </row>
    <row r="8563" spans="7:39">
      <c r="G8563" s="19"/>
      <c r="AM8563" s="19"/>
    </row>
    <row r="8564" spans="7:39">
      <c r="G8564" s="19"/>
      <c r="AM8564" s="19"/>
    </row>
    <row r="8565" spans="7:39">
      <c r="G8565" s="19"/>
      <c r="AM8565" s="19"/>
    </row>
    <row r="8566" spans="7:39">
      <c r="G8566" s="19"/>
      <c r="AM8566" s="19"/>
    </row>
    <row r="8567" spans="7:39">
      <c r="G8567" s="19"/>
      <c r="AM8567" s="19"/>
    </row>
    <row r="8568" spans="7:39">
      <c r="G8568" s="19"/>
      <c r="AM8568" s="19"/>
    </row>
    <row r="8569" spans="7:39">
      <c r="G8569" s="19"/>
      <c r="AM8569" s="19"/>
    </row>
    <row r="8570" spans="7:39">
      <c r="G8570" s="19"/>
      <c r="AM8570" s="19"/>
    </row>
    <row r="8571" spans="7:39">
      <c r="G8571" s="19"/>
      <c r="AM8571" s="19"/>
    </row>
    <row r="8572" spans="7:39">
      <c r="G8572" s="19"/>
      <c r="AM8572" s="19"/>
    </row>
    <row r="8573" spans="7:39">
      <c r="G8573" s="19"/>
      <c r="AM8573" s="19"/>
    </row>
    <row r="8574" spans="7:39">
      <c r="G8574" s="19"/>
      <c r="AM8574" s="19"/>
    </row>
    <row r="8575" spans="7:39">
      <c r="G8575" s="19"/>
      <c r="AM8575" s="19"/>
    </row>
    <row r="8576" spans="7:39">
      <c r="G8576" s="19"/>
      <c r="AM8576" s="19"/>
    </row>
    <row r="8577" spans="7:39">
      <c r="G8577" s="19"/>
      <c r="AM8577" s="19"/>
    </row>
    <row r="8578" spans="7:39">
      <c r="G8578" s="19"/>
      <c r="AM8578" s="19"/>
    </row>
    <row r="8579" spans="7:39">
      <c r="G8579" s="19"/>
      <c r="AM8579" s="19"/>
    </row>
    <row r="8580" spans="7:39">
      <c r="G8580" s="19"/>
      <c r="AM8580" s="19"/>
    </row>
    <row r="8581" spans="7:39">
      <c r="G8581" s="19"/>
      <c r="AM8581" s="19"/>
    </row>
    <row r="8582" spans="7:39">
      <c r="G8582" s="19"/>
      <c r="AM8582" s="19"/>
    </row>
    <row r="8583" spans="7:39">
      <c r="G8583" s="19"/>
      <c r="AM8583" s="19"/>
    </row>
    <row r="8584" spans="7:39">
      <c r="G8584" s="19"/>
      <c r="AM8584" s="19"/>
    </row>
    <row r="8585" spans="7:39">
      <c r="G8585" s="19"/>
      <c r="AM8585" s="19"/>
    </row>
    <row r="8586" spans="7:39">
      <c r="G8586" s="19"/>
      <c r="AM8586" s="19"/>
    </row>
    <row r="8587" spans="7:39">
      <c r="G8587" s="19"/>
      <c r="AM8587" s="19"/>
    </row>
    <row r="8588" spans="7:39">
      <c r="G8588" s="19"/>
      <c r="AM8588" s="19"/>
    </row>
    <row r="8589" spans="7:39">
      <c r="G8589" s="19"/>
      <c r="AM8589" s="19"/>
    </row>
    <row r="8590" spans="7:39">
      <c r="G8590" s="19"/>
      <c r="AM8590" s="19"/>
    </row>
    <row r="8591" spans="7:39">
      <c r="G8591" s="19"/>
      <c r="AM8591" s="19"/>
    </row>
    <row r="8592" spans="7:39">
      <c r="G8592" s="19"/>
      <c r="AM8592" s="19"/>
    </row>
    <row r="8593" spans="7:39">
      <c r="G8593" s="19"/>
      <c r="AM8593" s="19"/>
    </row>
    <row r="8594" spans="7:39">
      <c r="G8594" s="19"/>
      <c r="AM8594" s="19"/>
    </row>
    <row r="8595" spans="7:39">
      <c r="G8595" s="19"/>
      <c r="AM8595" s="19"/>
    </row>
    <row r="8596" spans="7:39">
      <c r="G8596" s="19"/>
      <c r="AM8596" s="19"/>
    </row>
    <row r="8597" spans="7:39">
      <c r="G8597" s="19"/>
      <c r="AM8597" s="19"/>
    </row>
    <row r="8598" spans="7:39">
      <c r="G8598" s="19"/>
      <c r="AM8598" s="19"/>
    </row>
    <row r="8599" spans="7:39">
      <c r="G8599" s="19"/>
      <c r="AM8599" s="19"/>
    </row>
    <row r="8600" spans="7:39">
      <c r="G8600" s="19"/>
      <c r="AM8600" s="19"/>
    </row>
    <row r="8601" spans="7:39">
      <c r="G8601" s="19"/>
      <c r="AM8601" s="19"/>
    </row>
    <row r="8602" spans="7:39">
      <c r="G8602" s="19"/>
      <c r="AM8602" s="19"/>
    </row>
    <row r="8603" spans="7:39">
      <c r="G8603" s="19"/>
      <c r="AM8603" s="19"/>
    </row>
    <row r="8604" spans="7:39">
      <c r="G8604" s="19"/>
      <c r="AM8604" s="19"/>
    </row>
    <row r="8605" spans="7:39">
      <c r="G8605" s="19"/>
      <c r="AM8605" s="19"/>
    </row>
    <row r="8606" spans="7:39">
      <c r="G8606" s="19"/>
      <c r="AM8606" s="19"/>
    </row>
    <row r="8607" spans="7:39">
      <c r="G8607" s="19"/>
      <c r="AM8607" s="19"/>
    </row>
    <row r="8608" spans="7:39">
      <c r="G8608" s="19"/>
      <c r="AM8608" s="19"/>
    </row>
    <row r="8609" spans="7:39">
      <c r="G8609" s="19"/>
      <c r="AM8609" s="19"/>
    </row>
    <row r="8610" spans="7:39">
      <c r="G8610" s="19"/>
      <c r="AM8610" s="19"/>
    </row>
    <row r="8611" spans="7:39">
      <c r="G8611" s="19"/>
      <c r="AM8611" s="19"/>
    </row>
    <row r="8612" spans="7:39">
      <c r="G8612" s="19"/>
      <c r="AM8612" s="19"/>
    </row>
    <row r="8613" spans="7:39">
      <c r="G8613" s="19"/>
      <c r="AM8613" s="19"/>
    </row>
    <row r="8614" spans="7:39">
      <c r="G8614" s="19"/>
      <c r="AM8614" s="19"/>
    </row>
    <row r="8615" spans="7:39">
      <c r="G8615" s="19"/>
      <c r="AM8615" s="19"/>
    </row>
    <row r="8616" spans="7:39">
      <c r="G8616" s="19"/>
      <c r="AM8616" s="19"/>
    </row>
    <row r="8617" spans="7:39">
      <c r="G8617" s="19"/>
      <c r="AM8617" s="19"/>
    </row>
    <row r="8618" spans="7:39">
      <c r="G8618" s="19"/>
      <c r="AM8618" s="19"/>
    </row>
    <row r="8619" spans="7:39">
      <c r="G8619" s="19"/>
      <c r="AM8619" s="19"/>
    </row>
    <row r="8620" spans="7:39">
      <c r="G8620" s="19"/>
      <c r="AM8620" s="19"/>
    </row>
    <row r="8621" spans="7:39">
      <c r="G8621" s="19"/>
      <c r="AM8621" s="19"/>
    </row>
    <row r="8622" spans="7:39">
      <c r="G8622" s="19"/>
      <c r="AM8622" s="19"/>
    </row>
    <row r="8623" spans="7:39">
      <c r="G8623" s="19"/>
      <c r="AM8623" s="19"/>
    </row>
    <row r="8624" spans="7:39">
      <c r="G8624" s="19"/>
      <c r="AM8624" s="19"/>
    </row>
    <row r="8625" spans="7:39">
      <c r="G8625" s="19"/>
      <c r="AM8625" s="19"/>
    </row>
    <row r="8626" spans="7:39">
      <c r="G8626" s="19"/>
      <c r="AM8626" s="19"/>
    </row>
    <row r="8627" spans="7:39">
      <c r="G8627" s="19"/>
      <c r="AM8627" s="19"/>
    </row>
    <row r="8628" spans="7:39">
      <c r="G8628" s="19"/>
      <c r="AM8628" s="19"/>
    </row>
    <row r="8629" spans="7:39">
      <c r="G8629" s="19"/>
      <c r="AM8629" s="19"/>
    </row>
    <row r="8630" spans="7:39">
      <c r="G8630" s="19"/>
      <c r="AM8630" s="19"/>
    </row>
    <row r="8631" spans="7:39">
      <c r="G8631" s="19"/>
      <c r="AM8631" s="19"/>
    </row>
    <row r="8632" spans="7:39">
      <c r="G8632" s="19"/>
      <c r="AM8632" s="19"/>
    </row>
    <row r="8633" spans="7:39">
      <c r="G8633" s="19"/>
      <c r="AM8633" s="19"/>
    </row>
    <row r="8634" spans="7:39">
      <c r="G8634" s="19"/>
      <c r="AM8634" s="19"/>
    </row>
    <row r="8635" spans="7:39">
      <c r="G8635" s="19"/>
      <c r="AM8635" s="19"/>
    </row>
    <row r="8636" spans="7:39">
      <c r="G8636" s="19"/>
      <c r="AM8636" s="19"/>
    </row>
    <row r="8637" spans="7:39">
      <c r="G8637" s="19"/>
      <c r="AM8637" s="19"/>
    </row>
    <row r="8638" spans="7:39">
      <c r="G8638" s="19"/>
      <c r="AM8638" s="19"/>
    </row>
    <row r="8639" spans="7:39">
      <c r="G8639" s="19"/>
      <c r="AM8639" s="19"/>
    </row>
    <row r="8640" spans="7:39">
      <c r="G8640" s="19"/>
      <c r="AM8640" s="19"/>
    </row>
    <row r="8641" spans="7:39">
      <c r="G8641" s="19"/>
      <c r="AM8641" s="19"/>
    </row>
    <row r="8642" spans="7:39">
      <c r="G8642" s="19"/>
      <c r="AM8642" s="19"/>
    </row>
    <row r="8643" spans="7:39">
      <c r="G8643" s="19"/>
      <c r="AM8643" s="19"/>
    </row>
    <row r="8644" spans="7:39">
      <c r="G8644" s="19"/>
      <c r="AM8644" s="19"/>
    </row>
    <row r="8645" spans="7:39">
      <c r="G8645" s="19"/>
      <c r="AM8645" s="19"/>
    </row>
    <row r="8646" spans="7:39">
      <c r="G8646" s="19"/>
      <c r="AM8646" s="19"/>
    </row>
    <row r="8647" spans="7:39">
      <c r="G8647" s="19"/>
      <c r="AM8647" s="19"/>
    </row>
    <row r="8648" spans="7:39">
      <c r="G8648" s="19"/>
      <c r="AM8648" s="19"/>
    </row>
    <row r="8649" spans="7:39">
      <c r="G8649" s="19"/>
      <c r="AM8649" s="19"/>
    </row>
    <row r="8650" spans="7:39">
      <c r="G8650" s="19"/>
      <c r="AM8650" s="19"/>
    </row>
    <row r="8651" spans="7:39">
      <c r="G8651" s="19"/>
      <c r="AM8651" s="19"/>
    </row>
    <row r="8652" spans="7:39">
      <c r="G8652" s="19"/>
      <c r="AM8652" s="19"/>
    </row>
    <row r="8653" spans="7:39">
      <c r="G8653" s="19"/>
      <c r="AM8653" s="19"/>
    </row>
    <row r="8654" spans="7:39">
      <c r="G8654" s="19"/>
      <c r="AM8654" s="19"/>
    </row>
    <row r="8655" spans="7:39">
      <c r="G8655" s="19"/>
      <c r="AM8655" s="19"/>
    </row>
    <row r="8656" spans="7:39">
      <c r="G8656" s="19"/>
      <c r="AM8656" s="19"/>
    </row>
    <row r="8657" spans="7:39">
      <c r="G8657" s="19"/>
      <c r="AM8657" s="19"/>
    </row>
    <row r="8658" spans="7:39">
      <c r="G8658" s="19"/>
      <c r="AM8658" s="19"/>
    </row>
    <row r="8659" spans="7:39">
      <c r="G8659" s="19"/>
      <c r="AM8659" s="19"/>
    </row>
    <row r="8660" spans="7:39">
      <c r="G8660" s="19"/>
      <c r="AM8660" s="19"/>
    </row>
    <row r="8661" spans="7:39">
      <c r="G8661" s="19"/>
      <c r="AM8661" s="19"/>
    </row>
    <row r="8662" spans="7:39">
      <c r="G8662" s="19"/>
      <c r="AM8662" s="19"/>
    </row>
    <row r="8663" spans="7:39">
      <c r="G8663" s="19"/>
      <c r="AM8663" s="19"/>
    </row>
    <row r="8664" spans="7:39">
      <c r="G8664" s="19"/>
      <c r="AM8664" s="19"/>
    </row>
    <row r="8665" spans="7:39">
      <c r="G8665" s="19"/>
      <c r="AM8665" s="19"/>
    </row>
    <row r="8666" spans="7:39">
      <c r="G8666" s="19"/>
      <c r="AM8666" s="19"/>
    </row>
    <row r="8667" spans="7:39">
      <c r="G8667" s="19"/>
      <c r="AM8667" s="19"/>
    </row>
    <row r="8668" spans="7:39">
      <c r="G8668" s="19"/>
      <c r="AM8668" s="19"/>
    </row>
    <row r="8669" spans="7:39">
      <c r="G8669" s="19"/>
      <c r="AM8669" s="19"/>
    </row>
    <row r="8670" spans="7:39">
      <c r="G8670" s="19"/>
      <c r="AM8670" s="19"/>
    </row>
    <row r="8671" spans="7:39">
      <c r="G8671" s="19"/>
      <c r="AM8671" s="19"/>
    </row>
    <row r="8672" spans="7:39">
      <c r="G8672" s="19"/>
      <c r="AM8672" s="19"/>
    </row>
    <row r="8673" spans="7:39">
      <c r="G8673" s="19"/>
      <c r="AM8673" s="19"/>
    </row>
    <row r="8674" spans="7:39">
      <c r="G8674" s="19"/>
      <c r="AM8674" s="19"/>
    </row>
    <row r="8675" spans="7:39">
      <c r="G8675" s="19"/>
      <c r="AM8675" s="19"/>
    </row>
    <row r="8676" spans="7:39">
      <c r="G8676" s="19"/>
      <c r="AM8676" s="19"/>
    </row>
    <row r="8677" spans="7:39">
      <c r="G8677" s="19"/>
      <c r="AM8677" s="19"/>
    </row>
    <row r="8678" spans="7:39">
      <c r="G8678" s="19"/>
      <c r="AM8678" s="19"/>
    </row>
    <row r="8679" spans="7:39">
      <c r="G8679" s="19"/>
      <c r="AM8679" s="19"/>
    </row>
    <row r="8680" spans="7:39">
      <c r="G8680" s="19"/>
      <c r="AM8680" s="19"/>
    </row>
    <row r="8681" spans="7:39">
      <c r="G8681" s="19"/>
      <c r="AM8681" s="19"/>
    </row>
    <row r="8682" spans="7:39">
      <c r="G8682" s="19"/>
      <c r="AM8682" s="19"/>
    </row>
    <row r="8683" spans="7:39">
      <c r="G8683" s="19"/>
      <c r="AM8683" s="19"/>
    </row>
    <row r="8684" spans="7:39">
      <c r="G8684" s="19"/>
      <c r="AM8684" s="19"/>
    </row>
    <row r="8685" spans="7:39">
      <c r="G8685" s="19"/>
      <c r="AM8685" s="19"/>
    </row>
    <row r="8686" spans="7:39">
      <c r="G8686" s="19"/>
      <c r="AM8686" s="19"/>
    </row>
    <row r="8687" spans="7:39">
      <c r="G8687" s="19"/>
      <c r="AM8687" s="19"/>
    </row>
    <row r="8688" spans="7:39">
      <c r="G8688" s="19"/>
      <c r="AM8688" s="19"/>
    </row>
    <row r="8689" spans="7:39">
      <c r="G8689" s="19"/>
      <c r="AM8689" s="19"/>
    </row>
    <row r="8690" spans="7:39">
      <c r="G8690" s="19"/>
      <c r="AM8690" s="19"/>
    </row>
    <row r="8691" spans="7:39">
      <c r="G8691" s="19"/>
      <c r="AM8691" s="19"/>
    </row>
    <row r="8692" spans="7:39">
      <c r="G8692" s="19"/>
      <c r="AM8692" s="19"/>
    </row>
    <row r="8693" spans="7:39">
      <c r="G8693" s="19"/>
      <c r="AM8693" s="19"/>
    </row>
    <row r="8694" spans="7:39">
      <c r="G8694" s="19"/>
      <c r="AM8694" s="19"/>
    </row>
    <row r="8695" spans="7:39">
      <c r="G8695" s="19"/>
      <c r="AM8695" s="19"/>
    </row>
    <row r="8696" spans="7:39">
      <c r="G8696" s="19"/>
      <c r="AM8696" s="19"/>
    </row>
    <row r="8697" spans="7:39">
      <c r="G8697" s="19"/>
      <c r="AM8697" s="19"/>
    </row>
    <row r="8698" spans="7:39">
      <c r="G8698" s="19"/>
      <c r="AM8698" s="19"/>
    </row>
    <row r="8699" spans="7:39">
      <c r="G8699" s="19"/>
      <c r="AM8699" s="19"/>
    </row>
    <row r="8700" spans="7:39">
      <c r="G8700" s="19"/>
      <c r="AM8700" s="19"/>
    </row>
    <row r="8701" spans="7:39">
      <c r="G8701" s="19"/>
      <c r="AM8701" s="19"/>
    </row>
    <row r="8702" spans="7:39">
      <c r="G8702" s="19"/>
      <c r="AM8702" s="19"/>
    </row>
    <row r="8703" spans="7:39">
      <c r="G8703" s="19"/>
      <c r="AM8703" s="19"/>
    </row>
    <row r="8704" spans="7:39">
      <c r="G8704" s="19"/>
      <c r="AM8704" s="19"/>
    </row>
    <row r="8705" spans="7:39">
      <c r="G8705" s="19"/>
      <c r="AM8705" s="19"/>
    </row>
    <row r="8706" spans="7:39">
      <c r="G8706" s="19"/>
      <c r="AM8706" s="19"/>
    </row>
    <row r="8707" spans="7:39">
      <c r="G8707" s="19"/>
      <c r="AM8707" s="19"/>
    </row>
    <row r="8708" spans="7:39">
      <c r="G8708" s="19"/>
      <c r="AM8708" s="19"/>
    </row>
    <row r="8709" spans="7:39">
      <c r="G8709" s="19"/>
      <c r="AM8709" s="19"/>
    </row>
    <row r="8710" spans="7:39">
      <c r="G8710" s="19"/>
      <c r="AM8710" s="19"/>
    </row>
    <row r="8711" spans="7:39">
      <c r="G8711" s="19"/>
      <c r="AM8711" s="19"/>
    </row>
    <row r="8712" spans="7:39">
      <c r="G8712" s="19"/>
      <c r="AM8712" s="19"/>
    </row>
    <row r="8713" spans="7:39">
      <c r="G8713" s="19"/>
      <c r="AM8713" s="19"/>
    </row>
    <row r="8714" spans="7:39">
      <c r="G8714" s="19"/>
      <c r="AM8714" s="19"/>
    </row>
    <row r="8715" spans="7:39">
      <c r="G8715" s="19"/>
      <c r="AM8715" s="19"/>
    </row>
    <row r="8716" spans="7:39">
      <c r="G8716" s="19"/>
      <c r="AM8716" s="19"/>
    </row>
    <row r="8717" spans="7:39">
      <c r="G8717" s="19"/>
      <c r="AM8717" s="19"/>
    </row>
    <row r="8718" spans="7:39">
      <c r="G8718" s="19"/>
      <c r="AM8718" s="19"/>
    </row>
    <row r="8719" spans="7:39">
      <c r="G8719" s="19"/>
      <c r="AM8719" s="19"/>
    </row>
    <row r="8720" spans="7:39">
      <c r="G8720" s="19"/>
      <c r="AM8720" s="19"/>
    </row>
    <row r="8721" spans="7:39">
      <c r="G8721" s="19"/>
      <c r="AM8721" s="19"/>
    </row>
    <row r="8722" spans="7:39">
      <c r="G8722" s="19"/>
      <c r="AM8722" s="19"/>
    </row>
    <row r="8723" spans="7:39">
      <c r="G8723" s="19"/>
      <c r="AM8723" s="19"/>
    </row>
    <row r="8724" spans="7:39">
      <c r="G8724" s="19"/>
      <c r="AM8724" s="19"/>
    </row>
    <row r="8725" spans="7:39">
      <c r="G8725" s="19"/>
      <c r="AM8725" s="19"/>
    </row>
    <row r="8726" spans="7:39">
      <c r="G8726" s="19"/>
      <c r="AM8726" s="19"/>
    </row>
    <row r="8727" spans="7:39">
      <c r="G8727" s="19"/>
      <c r="AM8727" s="19"/>
    </row>
    <row r="8728" spans="7:39">
      <c r="G8728" s="19"/>
      <c r="AM8728" s="19"/>
    </row>
    <row r="8729" spans="7:39">
      <c r="G8729" s="19"/>
      <c r="AM8729" s="19"/>
    </row>
    <row r="8730" spans="7:39">
      <c r="G8730" s="19"/>
      <c r="AM8730" s="19"/>
    </row>
    <row r="8731" spans="7:39">
      <c r="G8731" s="19"/>
      <c r="AM8731" s="19"/>
    </row>
    <row r="8732" spans="7:39">
      <c r="G8732" s="19"/>
      <c r="AM8732" s="19"/>
    </row>
    <row r="8733" spans="7:39">
      <c r="G8733" s="19"/>
      <c r="AM8733" s="19"/>
    </row>
    <row r="8734" spans="7:39">
      <c r="G8734" s="19"/>
      <c r="AM8734" s="19"/>
    </row>
    <row r="8735" spans="7:39">
      <c r="G8735" s="19"/>
      <c r="AM8735" s="19"/>
    </row>
    <row r="8736" spans="7:39">
      <c r="G8736" s="19"/>
      <c r="AM8736" s="19"/>
    </row>
    <row r="8737" spans="7:39">
      <c r="G8737" s="19"/>
      <c r="AM8737" s="19"/>
    </row>
    <row r="8738" spans="7:39">
      <c r="G8738" s="19"/>
      <c r="AM8738" s="19"/>
    </row>
    <row r="8739" spans="7:39">
      <c r="G8739" s="19"/>
      <c r="AM8739" s="19"/>
    </row>
    <row r="8740" spans="7:39">
      <c r="G8740" s="19"/>
      <c r="AM8740" s="19"/>
    </row>
    <row r="8741" spans="7:39">
      <c r="G8741" s="19"/>
      <c r="AM8741" s="19"/>
    </row>
    <row r="8742" spans="7:39">
      <c r="G8742" s="19"/>
      <c r="AM8742" s="19"/>
    </row>
    <row r="8743" spans="7:39">
      <c r="G8743" s="19"/>
      <c r="AM8743" s="19"/>
    </row>
    <row r="8744" spans="7:39">
      <c r="G8744" s="19"/>
      <c r="AM8744" s="19"/>
    </row>
    <row r="8745" spans="7:39">
      <c r="G8745" s="19"/>
      <c r="AM8745" s="19"/>
    </row>
    <row r="8746" spans="7:39">
      <c r="G8746" s="19"/>
      <c r="AM8746" s="19"/>
    </row>
    <row r="8747" spans="7:39">
      <c r="G8747" s="19"/>
      <c r="AM8747" s="19"/>
    </row>
    <row r="8748" spans="7:39">
      <c r="G8748" s="19"/>
      <c r="AM8748" s="19"/>
    </row>
    <row r="8749" spans="7:39">
      <c r="G8749" s="19"/>
      <c r="AM8749" s="19"/>
    </row>
    <row r="8750" spans="7:39">
      <c r="G8750" s="19"/>
      <c r="AM8750" s="19"/>
    </row>
    <row r="8751" spans="7:39">
      <c r="G8751" s="19"/>
      <c r="AM8751" s="19"/>
    </row>
    <row r="8752" spans="7:39">
      <c r="G8752" s="19"/>
      <c r="AM8752" s="19"/>
    </row>
    <row r="8753" spans="7:39">
      <c r="G8753" s="19"/>
      <c r="AM8753" s="19"/>
    </row>
    <row r="8754" spans="7:39">
      <c r="G8754" s="19"/>
      <c r="AM8754" s="19"/>
    </row>
    <row r="8755" spans="7:39">
      <c r="G8755" s="19"/>
      <c r="AM8755" s="19"/>
    </row>
    <row r="8756" spans="7:39">
      <c r="G8756" s="19"/>
      <c r="AM8756" s="19"/>
    </row>
    <row r="8757" spans="7:39">
      <c r="G8757" s="19"/>
      <c r="AM8757" s="19"/>
    </row>
    <row r="8758" spans="7:39">
      <c r="G8758" s="19"/>
      <c r="AM8758" s="19"/>
    </row>
    <row r="8759" spans="7:39">
      <c r="G8759" s="19"/>
      <c r="AM8759" s="19"/>
    </row>
    <row r="8760" spans="7:39">
      <c r="G8760" s="19"/>
      <c r="AM8760" s="19"/>
    </row>
    <row r="8761" spans="7:39">
      <c r="G8761" s="19"/>
      <c r="AM8761" s="19"/>
    </row>
    <row r="8762" spans="7:39">
      <c r="G8762" s="19"/>
      <c r="AM8762" s="19"/>
    </row>
    <row r="8763" spans="7:39">
      <c r="G8763" s="19"/>
      <c r="AM8763" s="19"/>
    </row>
    <row r="8764" spans="7:39">
      <c r="G8764" s="19"/>
      <c r="AM8764" s="19"/>
    </row>
    <row r="8765" spans="7:39">
      <c r="G8765" s="19"/>
      <c r="AM8765" s="19"/>
    </row>
    <row r="8766" spans="7:39">
      <c r="G8766" s="19"/>
      <c r="AM8766" s="19"/>
    </row>
    <row r="8767" spans="7:39">
      <c r="G8767" s="19"/>
      <c r="AM8767" s="19"/>
    </row>
    <row r="8768" spans="7:39">
      <c r="G8768" s="19"/>
      <c r="AM8768" s="19"/>
    </row>
    <row r="8769" spans="7:39">
      <c r="G8769" s="19"/>
      <c r="AM8769" s="19"/>
    </row>
    <row r="8770" spans="7:39">
      <c r="G8770" s="19"/>
      <c r="AM8770" s="19"/>
    </row>
    <row r="8771" spans="7:39">
      <c r="G8771" s="19"/>
      <c r="AM8771" s="19"/>
    </row>
    <row r="8772" spans="7:39">
      <c r="G8772" s="19"/>
      <c r="AM8772" s="19"/>
    </row>
    <row r="8773" spans="7:39">
      <c r="G8773" s="19"/>
      <c r="AM8773" s="19"/>
    </row>
    <row r="8774" spans="7:39">
      <c r="G8774" s="19"/>
      <c r="AM8774" s="19"/>
    </row>
    <row r="8775" spans="7:39">
      <c r="G8775" s="19"/>
      <c r="AM8775" s="19"/>
    </row>
    <row r="8776" spans="7:39">
      <c r="G8776" s="19"/>
      <c r="AM8776" s="19"/>
    </row>
    <row r="8777" spans="7:39">
      <c r="G8777" s="19"/>
      <c r="AM8777" s="19"/>
    </row>
    <row r="8778" spans="7:39">
      <c r="G8778" s="19"/>
      <c r="AM8778" s="19"/>
    </row>
    <row r="8779" spans="7:39">
      <c r="G8779" s="19"/>
      <c r="AM8779" s="19"/>
    </row>
    <row r="8780" spans="7:39">
      <c r="G8780" s="19"/>
      <c r="AM8780" s="19"/>
    </row>
    <row r="8781" spans="7:39">
      <c r="G8781" s="19"/>
      <c r="AM8781" s="19"/>
    </row>
    <row r="8782" spans="7:39">
      <c r="G8782" s="19"/>
      <c r="AM8782" s="19"/>
    </row>
    <row r="8783" spans="7:39">
      <c r="G8783" s="19"/>
      <c r="AM8783" s="19"/>
    </row>
    <row r="8784" spans="7:39">
      <c r="G8784" s="19"/>
      <c r="AM8784" s="19"/>
    </row>
    <row r="8785" spans="7:39">
      <c r="G8785" s="19"/>
      <c r="AM8785" s="19"/>
    </row>
    <row r="8786" spans="7:39">
      <c r="G8786" s="19"/>
      <c r="AM8786" s="19"/>
    </row>
    <row r="8787" spans="7:39">
      <c r="G8787" s="19"/>
      <c r="AM8787" s="19"/>
    </row>
    <row r="8788" spans="7:39">
      <c r="G8788" s="19"/>
      <c r="AM8788" s="19"/>
    </row>
    <row r="8789" spans="7:39">
      <c r="G8789" s="19"/>
      <c r="AM8789" s="19"/>
    </row>
    <row r="8790" spans="7:39">
      <c r="G8790" s="19"/>
      <c r="AM8790" s="19"/>
    </row>
    <row r="8791" spans="7:39">
      <c r="G8791" s="19"/>
      <c r="AM8791" s="19"/>
    </row>
    <row r="8792" spans="7:39">
      <c r="G8792" s="19"/>
      <c r="AM8792" s="19"/>
    </row>
    <row r="8793" spans="7:39">
      <c r="G8793" s="19"/>
      <c r="AM8793" s="19"/>
    </row>
    <row r="8794" spans="7:39">
      <c r="G8794" s="19"/>
      <c r="AM8794" s="19"/>
    </row>
    <row r="8795" spans="7:39">
      <c r="G8795" s="19"/>
      <c r="AM8795" s="19"/>
    </row>
    <row r="8796" spans="7:39">
      <c r="G8796" s="19"/>
      <c r="AM8796" s="19"/>
    </row>
    <row r="8797" spans="7:39">
      <c r="G8797" s="19"/>
      <c r="AM8797" s="19"/>
    </row>
    <row r="8798" spans="7:39">
      <c r="G8798" s="19"/>
      <c r="AM8798" s="19"/>
    </row>
    <row r="8799" spans="7:39">
      <c r="G8799" s="19"/>
      <c r="AM8799" s="19"/>
    </row>
    <row r="8800" spans="7:39">
      <c r="G8800" s="19"/>
      <c r="AM8800" s="19"/>
    </row>
    <row r="8801" spans="7:39">
      <c r="G8801" s="19"/>
      <c r="AM8801" s="19"/>
    </row>
    <row r="8802" spans="7:39">
      <c r="G8802" s="19"/>
      <c r="AM8802" s="19"/>
    </row>
    <row r="8803" spans="7:39">
      <c r="G8803" s="19"/>
      <c r="AM8803" s="19"/>
    </row>
    <row r="8804" spans="7:39">
      <c r="G8804" s="19"/>
      <c r="AM8804" s="19"/>
    </row>
    <row r="8805" spans="7:39">
      <c r="G8805" s="19"/>
      <c r="AM8805" s="19"/>
    </row>
    <row r="8806" spans="7:39">
      <c r="G8806" s="19"/>
      <c r="AM8806" s="19"/>
    </row>
    <row r="8807" spans="7:39">
      <c r="G8807" s="19"/>
      <c r="AM8807" s="19"/>
    </row>
    <row r="8808" spans="7:39">
      <c r="G8808" s="19"/>
      <c r="AM8808" s="19"/>
    </row>
    <row r="8809" spans="7:39">
      <c r="G8809" s="19"/>
      <c r="AM8809" s="19"/>
    </row>
    <row r="8810" spans="7:39">
      <c r="G8810" s="19"/>
      <c r="AM8810" s="19"/>
    </row>
    <row r="8811" spans="7:39">
      <c r="G8811" s="19"/>
      <c r="AM8811" s="19"/>
    </row>
    <row r="8812" spans="7:39">
      <c r="G8812" s="19"/>
      <c r="AM8812" s="19"/>
    </row>
    <row r="8813" spans="7:39">
      <c r="G8813" s="19"/>
      <c r="AM8813" s="19"/>
    </row>
    <row r="8814" spans="7:39">
      <c r="G8814" s="19"/>
      <c r="AM8814" s="19"/>
    </row>
    <row r="8815" spans="7:39">
      <c r="G8815" s="19"/>
      <c r="AM8815" s="19"/>
    </row>
    <row r="8816" spans="7:39">
      <c r="G8816" s="19"/>
      <c r="AM8816" s="19"/>
    </row>
    <row r="8817" spans="7:39">
      <c r="G8817" s="19"/>
      <c r="AM8817" s="19"/>
    </row>
    <row r="8818" spans="7:39">
      <c r="G8818" s="19"/>
      <c r="AM8818" s="19"/>
    </row>
    <row r="8819" spans="7:39">
      <c r="G8819" s="19"/>
      <c r="AM8819" s="19"/>
    </row>
    <row r="8820" spans="7:39">
      <c r="G8820" s="19"/>
      <c r="AM8820" s="19"/>
    </row>
    <row r="8821" spans="7:39">
      <c r="G8821" s="19"/>
      <c r="AM8821" s="19"/>
    </row>
    <row r="8822" spans="7:39">
      <c r="G8822" s="19"/>
      <c r="AM8822" s="19"/>
    </row>
    <row r="8823" spans="7:39">
      <c r="G8823" s="19"/>
      <c r="AM8823" s="19"/>
    </row>
    <row r="8824" spans="7:39">
      <c r="G8824" s="19"/>
      <c r="AM8824" s="19"/>
    </row>
    <row r="8825" spans="7:39">
      <c r="G8825" s="19"/>
      <c r="AM8825" s="19"/>
    </row>
    <row r="8826" spans="7:39">
      <c r="G8826" s="19"/>
      <c r="AM8826" s="19"/>
    </row>
    <row r="8827" spans="7:39">
      <c r="G8827" s="19"/>
      <c r="AM8827" s="19"/>
    </row>
    <row r="8828" spans="7:39">
      <c r="G8828" s="19"/>
      <c r="AM8828" s="19"/>
    </row>
    <row r="8829" spans="7:39">
      <c r="G8829" s="19"/>
      <c r="AM8829" s="19"/>
    </row>
    <row r="8830" spans="7:39">
      <c r="G8830" s="19"/>
      <c r="AM8830" s="19"/>
    </row>
    <row r="8831" spans="7:39">
      <c r="G8831" s="19"/>
      <c r="AM8831" s="19"/>
    </row>
    <row r="8832" spans="7:39">
      <c r="G8832" s="19"/>
      <c r="AM8832" s="19"/>
    </row>
    <row r="8833" spans="7:39">
      <c r="G8833" s="19"/>
      <c r="AM8833" s="19"/>
    </row>
    <row r="8834" spans="7:39">
      <c r="G8834" s="19"/>
      <c r="AM8834" s="19"/>
    </row>
    <row r="8835" spans="7:39">
      <c r="G8835" s="19"/>
      <c r="AM8835" s="19"/>
    </row>
    <row r="8836" spans="7:39">
      <c r="G8836" s="19"/>
      <c r="AM8836" s="19"/>
    </row>
    <row r="8837" spans="7:39">
      <c r="G8837" s="19"/>
      <c r="AM8837" s="19"/>
    </row>
    <row r="8838" spans="7:39">
      <c r="G8838" s="19"/>
      <c r="AM8838" s="19"/>
    </row>
    <row r="8839" spans="7:39">
      <c r="G8839" s="19"/>
      <c r="AM8839" s="19"/>
    </row>
    <row r="8840" spans="7:39">
      <c r="G8840" s="19"/>
      <c r="AM8840" s="19"/>
    </row>
    <row r="8841" spans="7:39">
      <c r="G8841" s="19"/>
      <c r="AM8841" s="19"/>
    </row>
    <row r="8842" spans="7:39">
      <c r="G8842" s="19"/>
      <c r="AM8842" s="19"/>
    </row>
    <row r="8843" spans="7:39">
      <c r="G8843" s="19"/>
      <c r="AM8843" s="19"/>
    </row>
    <row r="8844" spans="7:39">
      <c r="G8844" s="19"/>
      <c r="AM8844" s="19"/>
    </row>
    <row r="8845" spans="7:39">
      <c r="G8845" s="19"/>
      <c r="AM8845" s="19"/>
    </row>
    <row r="8846" spans="7:39">
      <c r="G8846" s="19"/>
      <c r="AM8846" s="19"/>
    </row>
    <row r="8847" spans="7:39">
      <c r="G8847" s="19"/>
      <c r="AM8847" s="19"/>
    </row>
    <row r="8848" spans="7:39">
      <c r="G8848" s="19"/>
      <c r="AM8848" s="19"/>
    </row>
    <row r="8849" spans="7:39">
      <c r="G8849" s="19"/>
      <c r="AM8849" s="19"/>
    </row>
    <row r="8850" spans="7:39">
      <c r="G8850" s="19"/>
      <c r="AM8850" s="19"/>
    </row>
    <row r="8851" spans="7:39">
      <c r="G8851" s="19"/>
      <c r="AM8851" s="19"/>
    </row>
    <row r="8852" spans="7:39">
      <c r="G8852" s="19"/>
      <c r="AM8852" s="19"/>
    </row>
    <row r="8853" spans="7:39">
      <c r="G8853" s="19"/>
      <c r="AM8853" s="19"/>
    </row>
    <row r="8854" spans="7:39">
      <c r="G8854" s="19"/>
      <c r="AM8854" s="19"/>
    </row>
    <row r="8855" spans="7:39">
      <c r="G8855" s="19"/>
      <c r="AM8855" s="19"/>
    </row>
    <row r="8856" spans="7:39">
      <c r="G8856" s="19"/>
      <c r="AM8856" s="19"/>
    </row>
    <row r="8857" spans="7:39">
      <c r="G8857" s="19"/>
      <c r="AM8857" s="19"/>
    </row>
    <row r="8858" spans="7:39">
      <c r="G8858" s="19"/>
      <c r="AM8858" s="19"/>
    </row>
    <row r="8859" spans="7:39">
      <c r="G8859" s="19"/>
      <c r="AM8859" s="19"/>
    </row>
    <row r="8860" spans="7:39">
      <c r="G8860" s="19"/>
      <c r="AM8860" s="19"/>
    </row>
    <row r="8861" spans="7:39">
      <c r="G8861" s="19"/>
      <c r="AM8861" s="19"/>
    </row>
    <row r="8862" spans="7:39">
      <c r="G8862" s="19"/>
      <c r="AM8862" s="19"/>
    </row>
    <row r="8863" spans="7:39">
      <c r="G8863" s="19"/>
      <c r="AM8863" s="19"/>
    </row>
    <row r="8864" spans="7:39">
      <c r="G8864" s="19"/>
      <c r="AM8864" s="19"/>
    </row>
    <row r="8865" spans="7:39">
      <c r="G8865" s="19"/>
      <c r="AM8865" s="19"/>
    </row>
    <row r="8866" spans="7:39">
      <c r="G8866" s="19"/>
      <c r="AM8866" s="19"/>
    </row>
    <row r="8867" spans="7:39">
      <c r="G8867" s="19"/>
      <c r="AM8867" s="19"/>
    </row>
    <row r="8868" spans="7:39">
      <c r="G8868" s="19"/>
      <c r="AM8868" s="19"/>
    </row>
    <row r="8869" spans="7:39">
      <c r="G8869" s="19"/>
      <c r="AM8869" s="19"/>
    </row>
    <row r="8870" spans="7:39">
      <c r="G8870" s="19"/>
      <c r="AM8870" s="19"/>
    </row>
    <row r="8871" spans="7:39">
      <c r="G8871" s="19"/>
      <c r="AM8871" s="19"/>
    </row>
    <row r="8872" spans="7:39">
      <c r="G8872" s="19"/>
      <c r="AM8872" s="19"/>
    </row>
    <row r="8873" spans="7:39">
      <c r="G8873" s="19"/>
      <c r="AM8873" s="19"/>
    </row>
    <row r="8874" spans="7:39">
      <c r="G8874" s="19"/>
      <c r="AM8874" s="19"/>
    </row>
    <row r="8875" spans="7:39">
      <c r="G8875" s="19"/>
      <c r="AM8875" s="19"/>
    </row>
    <row r="8876" spans="7:39">
      <c r="G8876" s="19"/>
      <c r="AM8876" s="19"/>
    </row>
    <row r="8877" spans="7:39">
      <c r="G8877" s="19"/>
      <c r="AM8877" s="19"/>
    </row>
    <row r="8878" spans="7:39">
      <c r="G8878" s="19"/>
      <c r="AM8878" s="19"/>
    </row>
    <row r="8879" spans="7:39">
      <c r="G8879" s="19"/>
      <c r="AM8879" s="19"/>
    </row>
    <row r="8880" spans="7:39">
      <c r="G8880" s="19"/>
      <c r="AM8880" s="19"/>
    </row>
    <row r="8881" spans="7:39">
      <c r="G8881" s="19"/>
      <c r="AM8881" s="19"/>
    </row>
    <row r="8882" spans="7:39">
      <c r="G8882" s="19"/>
      <c r="AM8882" s="19"/>
    </row>
    <row r="8883" spans="7:39">
      <c r="G8883" s="19"/>
      <c r="AM8883" s="19"/>
    </row>
    <row r="8884" spans="7:39">
      <c r="G8884" s="19"/>
      <c r="AM8884" s="19"/>
    </row>
    <row r="8885" spans="7:39">
      <c r="G8885" s="19"/>
      <c r="AM8885" s="19"/>
    </row>
    <row r="8886" spans="7:39">
      <c r="G8886" s="19"/>
      <c r="AM8886" s="19"/>
    </row>
    <row r="8887" spans="7:39">
      <c r="G8887" s="19"/>
      <c r="AM8887" s="19"/>
    </row>
    <row r="8888" spans="7:39">
      <c r="G8888" s="19"/>
      <c r="AM8888" s="19"/>
    </row>
    <row r="8889" spans="7:39">
      <c r="G8889" s="19"/>
      <c r="AM8889" s="19"/>
    </row>
    <row r="8890" spans="7:39">
      <c r="G8890" s="19"/>
      <c r="AM8890" s="19"/>
    </row>
    <row r="8891" spans="7:39">
      <c r="G8891" s="19"/>
      <c r="AM8891" s="19"/>
    </row>
    <row r="8892" spans="7:39">
      <c r="G8892" s="19"/>
      <c r="AM8892" s="19"/>
    </row>
    <row r="8893" spans="7:39">
      <c r="G8893" s="19"/>
      <c r="AM8893" s="19"/>
    </row>
    <row r="8894" spans="7:39">
      <c r="G8894" s="19"/>
      <c r="AM8894" s="19"/>
    </row>
    <row r="8895" spans="7:39">
      <c r="G8895" s="19"/>
      <c r="AM8895" s="19"/>
    </row>
    <row r="8896" spans="7:39">
      <c r="G8896" s="19"/>
      <c r="AM8896" s="19"/>
    </row>
    <row r="8897" spans="7:39">
      <c r="G8897" s="19"/>
      <c r="AM8897" s="19"/>
    </row>
    <row r="8898" spans="7:39">
      <c r="G8898" s="19"/>
      <c r="AM8898" s="19"/>
    </row>
    <row r="8899" spans="7:39">
      <c r="G8899" s="19"/>
      <c r="AM8899" s="19"/>
    </row>
    <row r="8900" spans="7:39">
      <c r="G8900" s="19"/>
      <c r="AM8900" s="19"/>
    </row>
    <row r="8901" spans="7:39">
      <c r="G8901" s="19"/>
      <c r="AM8901" s="19"/>
    </row>
    <row r="8902" spans="7:39">
      <c r="G8902" s="19"/>
      <c r="AM8902" s="19"/>
    </row>
    <row r="8903" spans="7:39">
      <c r="G8903" s="19"/>
      <c r="AM8903" s="19"/>
    </row>
    <row r="8904" spans="7:39">
      <c r="G8904" s="19"/>
      <c r="AM8904" s="19"/>
    </row>
    <row r="8905" spans="7:39">
      <c r="G8905" s="19"/>
      <c r="AM8905" s="19"/>
    </row>
    <row r="8906" spans="7:39">
      <c r="G8906" s="19"/>
      <c r="AM8906" s="19"/>
    </row>
    <row r="8907" spans="7:39">
      <c r="G8907" s="19"/>
      <c r="AM8907" s="19"/>
    </row>
    <row r="8908" spans="7:39">
      <c r="G8908" s="19"/>
      <c r="AM8908" s="19"/>
    </row>
    <row r="8909" spans="7:39">
      <c r="G8909" s="19"/>
      <c r="AM8909" s="19"/>
    </row>
    <row r="8910" spans="7:39">
      <c r="G8910" s="19"/>
      <c r="AM8910" s="19"/>
    </row>
    <row r="8911" spans="7:39">
      <c r="G8911" s="19"/>
      <c r="AM8911" s="19"/>
    </row>
    <row r="8912" spans="7:39">
      <c r="G8912" s="19"/>
      <c r="AM8912" s="19"/>
    </row>
    <row r="8913" spans="7:39">
      <c r="G8913" s="19"/>
      <c r="AM8913" s="19"/>
    </row>
    <row r="8914" spans="7:39">
      <c r="G8914" s="19"/>
      <c r="AM8914" s="19"/>
    </row>
    <row r="8915" spans="7:39">
      <c r="G8915" s="19"/>
      <c r="AM8915" s="19"/>
    </row>
    <row r="8916" spans="7:39">
      <c r="G8916" s="19"/>
      <c r="AM8916" s="19"/>
    </row>
    <row r="8917" spans="7:39">
      <c r="G8917" s="19"/>
      <c r="AM8917" s="19"/>
    </row>
    <row r="8918" spans="7:39">
      <c r="G8918" s="19"/>
      <c r="AM8918" s="19"/>
    </row>
    <row r="8919" spans="7:39">
      <c r="G8919" s="19"/>
      <c r="AM8919" s="19"/>
    </row>
    <row r="8920" spans="7:39">
      <c r="G8920" s="19"/>
      <c r="AM8920" s="19"/>
    </row>
    <row r="8921" spans="7:39">
      <c r="G8921" s="19"/>
      <c r="AM8921" s="19"/>
    </row>
    <row r="8922" spans="7:39">
      <c r="G8922" s="19"/>
      <c r="AM8922" s="19"/>
    </row>
    <row r="8923" spans="7:39">
      <c r="G8923" s="19"/>
      <c r="AM8923" s="19"/>
    </row>
    <row r="8924" spans="7:39">
      <c r="G8924" s="19"/>
      <c r="AM8924" s="19"/>
    </row>
    <row r="8925" spans="7:39">
      <c r="G8925" s="19"/>
      <c r="AM8925" s="19"/>
    </row>
    <row r="8926" spans="7:39">
      <c r="G8926" s="19"/>
      <c r="AM8926" s="19"/>
    </row>
    <row r="8927" spans="7:39">
      <c r="G8927" s="19"/>
      <c r="AM8927" s="19"/>
    </row>
    <row r="8928" spans="7:39">
      <c r="G8928" s="19"/>
      <c r="AM8928" s="19"/>
    </row>
    <row r="8929" spans="7:39">
      <c r="G8929" s="19"/>
      <c r="AM8929" s="19"/>
    </row>
    <row r="8930" spans="7:39">
      <c r="G8930" s="19"/>
      <c r="AM8930" s="19"/>
    </row>
    <row r="8931" spans="7:39">
      <c r="G8931" s="19"/>
      <c r="AM8931" s="19"/>
    </row>
    <row r="8932" spans="7:39">
      <c r="G8932" s="19"/>
      <c r="AM8932" s="19"/>
    </row>
    <row r="8933" spans="7:39">
      <c r="G8933" s="19"/>
      <c r="AM8933" s="19"/>
    </row>
    <row r="8934" spans="7:39">
      <c r="G8934" s="19"/>
      <c r="AM8934" s="19"/>
    </row>
    <row r="8935" spans="7:39">
      <c r="G8935" s="19"/>
      <c r="AM8935" s="19"/>
    </row>
    <row r="8936" spans="7:39">
      <c r="G8936" s="19"/>
      <c r="AM8936" s="19"/>
    </row>
    <row r="8937" spans="7:39">
      <c r="G8937" s="19"/>
      <c r="AM8937" s="19"/>
    </row>
    <row r="8938" spans="7:39">
      <c r="G8938" s="19"/>
      <c r="AM8938" s="19"/>
    </row>
    <row r="8939" spans="7:39">
      <c r="G8939" s="19"/>
      <c r="AM8939" s="19"/>
    </row>
    <row r="8940" spans="7:39">
      <c r="G8940" s="19"/>
      <c r="AM8940" s="19"/>
    </row>
    <row r="8941" spans="7:39">
      <c r="G8941" s="19"/>
      <c r="AM8941" s="19"/>
    </row>
    <row r="8942" spans="7:39">
      <c r="G8942" s="19"/>
      <c r="AM8942" s="19"/>
    </row>
    <row r="8943" spans="7:39">
      <c r="G8943" s="19"/>
      <c r="AM8943" s="19"/>
    </row>
    <row r="8944" spans="7:39">
      <c r="G8944" s="19"/>
      <c r="AM8944" s="19"/>
    </row>
    <row r="8945" spans="7:39">
      <c r="G8945" s="19"/>
      <c r="AM8945" s="19"/>
    </row>
    <row r="8946" spans="7:39">
      <c r="G8946" s="19"/>
      <c r="AM8946" s="19"/>
    </row>
    <row r="8947" spans="7:39">
      <c r="G8947" s="19"/>
      <c r="AM8947" s="19"/>
    </row>
    <row r="8948" spans="7:39">
      <c r="G8948" s="19"/>
      <c r="AM8948" s="19"/>
    </row>
    <row r="8949" spans="7:39">
      <c r="G8949" s="19"/>
      <c r="AM8949" s="19"/>
    </row>
    <row r="8950" spans="7:39">
      <c r="G8950" s="19"/>
      <c r="AM8950" s="19"/>
    </row>
    <row r="8951" spans="7:39">
      <c r="G8951" s="19"/>
      <c r="AM8951" s="19"/>
    </row>
    <row r="8952" spans="7:39">
      <c r="G8952" s="19"/>
      <c r="AM8952" s="19"/>
    </row>
    <row r="8953" spans="7:39">
      <c r="G8953" s="19"/>
      <c r="AM8953" s="19"/>
    </row>
    <row r="8954" spans="7:39">
      <c r="G8954" s="19"/>
      <c r="AM8954" s="19"/>
    </row>
    <row r="8955" spans="7:39">
      <c r="G8955" s="19"/>
      <c r="AM8955" s="19"/>
    </row>
    <row r="8956" spans="7:39">
      <c r="G8956" s="19"/>
      <c r="AM8956" s="19"/>
    </row>
    <row r="8957" spans="7:39">
      <c r="G8957" s="19"/>
      <c r="AM8957" s="19"/>
    </row>
    <row r="8958" spans="7:39">
      <c r="G8958" s="19"/>
      <c r="AM8958" s="19"/>
    </row>
    <row r="8959" spans="7:39">
      <c r="G8959" s="19"/>
      <c r="AM8959" s="19"/>
    </row>
    <row r="8960" spans="7:39">
      <c r="G8960" s="19"/>
      <c r="AM8960" s="19"/>
    </row>
    <row r="8961" spans="7:39">
      <c r="G8961" s="19"/>
      <c r="AM8961" s="19"/>
    </row>
    <row r="8962" spans="7:39">
      <c r="G8962" s="19"/>
      <c r="AM8962" s="19"/>
    </row>
    <row r="8963" spans="7:39">
      <c r="G8963" s="19"/>
      <c r="AM8963" s="19"/>
    </row>
    <row r="8964" spans="7:39">
      <c r="G8964" s="19"/>
      <c r="AM8964" s="19"/>
    </row>
    <row r="8965" spans="7:39">
      <c r="G8965" s="19"/>
      <c r="AM8965" s="19"/>
    </row>
    <row r="8966" spans="7:39">
      <c r="G8966" s="19"/>
      <c r="AM8966" s="19"/>
    </row>
    <row r="8967" spans="7:39">
      <c r="G8967" s="19"/>
      <c r="AM8967" s="19"/>
    </row>
    <row r="8968" spans="7:39">
      <c r="G8968" s="19"/>
      <c r="AM8968" s="19"/>
    </row>
    <row r="8969" spans="7:39">
      <c r="G8969" s="19"/>
      <c r="AM8969" s="19"/>
    </row>
    <row r="8970" spans="7:39">
      <c r="G8970" s="19"/>
      <c r="AM8970" s="19"/>
    </row>
    <row r="8971" spans="7:39">
      <c r="G8971" s="19"/>
      <c r="AM8971" s="19"/>
    </row>
    <row r="8972" spans="7:39">
      <c r="G8972" s="19"/>
      <c r="AM8972" s="19"/>
    </row>
    <row r="8973" spans="7:39">
      <c r="G8973" s="19"/>
      <c r="AM8973" s="19"/>
    </row>
    <row r="8974" spans="7:39">
      <c r="G8974" s="19"/>
      <c r="AM8974" s="19"/>
    </row>
    <row r="8975" spans="7:39">
      <c r="G8975" s="19"/>
      <c r="AM8975" s="19"/>
    </row>
    <row r="8976" spans="7:39">
      <c r="G8976" s="19"/>
      <c r="AM8976" s="19"/>
    </row>
    <row r="8977" spans="7:39">
      <c r="G8977" s="19"/>
      <c r="AM8977" s="19"/>
    </row>
    <row r="8978" spans="7:39">
      <c r="G8978" s="19"/>
      <c r="AM8978" s="19"/>
    </row>
    <row r="8979" spans="7:39">
      <c r="G8979" s="19"/>
      <c r="AM8979" s="19"/>
    </row>
    <row r="8980" spans="7:39">
      <c r="G8980" s="19"/>
      <c r="AM8980" s="19"/>
    </row>
    <row r="8981" spans="7:39">
      <c r="G8981" s="19"/>
      <c r="AM8981" s="19"/>
    </row>
    <row r="8982" spans="7:39">
      <c r="G8982" s="19"/>
      <c r="AM8982" s="19"/>
    </row>
    <row r="8983" spans="7:39">
      <c r="G8983" s="19"/>
      <c r="AM8983" s="19"/>
    </row>
    <row r="8984" spans="7:39">
      <c r="G8984" s="19"/>
      <c r="AM8984" s="19"/>
    </row>
    <row r="8985" spans="7:39">
      <c r="G8985" s="19"/>
      <c r="AM8985" s="19"/>
    </row>
    <row r="8986" spans="7:39">
      <c r="G8986" s="19"/>
      <c r="AM8986" s="19"/>
    </row>
    <row r="8987" spans="7:39">
      <c r="G8987" s="19"/>
      <c r="AM8987" s="19"/>
    </row>
    <row r="8988" spans="7:39">
      <c r="G8988" s="19"/>
      <c r="AM8988" s="19"/>
    </row>
    <row r="8989" spans="7:39">
      <c r="G8989" s="19"/>
      <c r="AM8989" s="19"/>
    </row>
    <row r="8990" spans="7:39">
      <c r="G8990" s="19"/>
      <c r="AM8990" s="19"/>
    </row>
    <row r="8991" spans="7:39">
      <c r="G8991" s="19"/>
      <c r="AM8991" s="19"/>
    </row>
    <row r="8992" spans="7:39">
      <c r="G8992" s="19"/>
      <c r="AM8992" s="19"/>
    </row>
    <row r="8993" spans="7:39">
      <c r="G8993" s="19"/>
      <c r="AM8993" s="19"/>
    </row>
    <row r="8994" spans="7:39">
      <c r="G8994" s="19"/>
      <c r="AM8994" s="19"/>
    </row>
    <row r="8995" spans="7:39">
      <c r="G8995" s="19"/>
      <c r="AM8995" s="19"/>
    </row>
    <row r="8996" spans="7:39">
      <c r="G8996" s="19"/>
      <c r="AM8996" s="19"/>
    </row>
    <row r="8997" spans="7:39">
      <c r="G8997" s="19"/>
      <c r="AM8997" s="19"/>
    </row>
    <row r="8998" spans="7:39">
      <c r="G8998" s="19"/>
      <c r="AM8998" s="19"/>
    </row>
    <row r="8999" spans="7:39">
      <c r="G8999" s="19"/>
      <c r="AM8999" s="19"/>
    </row>
    <row r="9000" spans="7:39">
      <c r="G9000" s="19"/>
      <c r="AM9000" s="19"/>
    </row>
    <row r="9001" spans="7:39">
      <c r="G9001" s="19"/>
      <c r="AM9001" s="19"/>
    </row>
    <row r="9002" spans="7:39">
      <c r="G9002" s="19"/>
      <c r="AM9002" s="19"/>
    </row>
    <row r="9003" spans="7:39">
      <c r="G9003" s="19"/>
      <c r="AM9003" s="19"/>
    </row>
    <row r="9004" spans="7:39">
      <c r="G9004" s="19"/>
      <c r="AM9004" s="19"/>
    </row>
    <row r="9005" spans="7:39">
      <c r="G9005" s="19"/>
      <c r="AM9005" s="19"/>
    </row>
    <row r="9006" spans="7:39">
      <c r="G9006" s="19"/>
      <c r="AM9006" s="19"/>
    </row>
    <row r="9007" spans="7:39">
      <c r="G9007" s="19"/>
      <c r="AM9007" s="19"/>
    </row>
    <row r="9008" spans="7:39">
      <c r="G9008" s="19"/>
      <c r="AM9008" s="19"/>
    </row>
    <row r="9009" spans="7:39">
      <c r="G9009" s="19"/>
      <c r="AM9009" s="19"/>
    </row>
    <row r="9010" spans="7:39">
      <c r="G9010" s="19"/>
      <c r="AM9010" s="19"/>
    </row>
    <row r="9011" spans="7:39">
      <c r="G9011" s="19"/>
      <c r="AM9011" s="19"/>
    </row>
    <row r="9012" spans="7:39">
      <c r="G9012" s="19"/>
      <c r="AM9012" s="19"/>
    </row>
    <row r="9013" spans="7:39">
      <c r="G9013" s="19"/>
      <c r="AM9013" s="19"/>
    </row>
    <row r="9014" spans="7:39">
      <c r="G9014" s="19"/>
      <c r="AM9014" s="19"/>
    </row>
    <row r="9015" spans="7:39">
      <c r="G9015" s="19"/>
      <c r="AM9015" s="19"/>
    </row>
    <row r="9016" spans="7:39">
      <c r="G9016" s="19"/>
      <c r="AM9016" s="19"/>
    </row>
    <row r="9017" spans="7:39">
      <c r="G9017" s="19"/>
      <c r="AM9017" s="19"/>
    </row>
    <row r="9018" spans="7:39">
      <c r="G9018" s="19"/>
      <c r="AM9018" s="19"/>
    </row>
    <row r="9019" spans="7:39">
      <c r="G9019" s="19"/>
      <c r="AM9019" s="19"/>
    </row>
    <row r="9020" spans="7:39">
      <c r="G9020" s="19"/>
      <c r="AM9020" s="19"/>
    </row>
    <row r="9021" spans="7:39">
      <c r="G9021" s="19"/>
      <c r="AM9021" s="19"/>
    </row>
    <row r="9022" spans="7:39">
      <c r="G9022" s="19"/>
      <c r="AM9022" s="19"/>
    </row>
    <row r="9023" spans="7:39">
      <c r="G9023" s="19"/>
      <c r="AM9023" s="19"/>
    </row>
    <row r="9024" spans="7:39">
      <c r="G9024" s="19"/>
      <c r="AM9024" s="19"/>
    </row>
    <row r="9025" spans="7:39">
      <c r="G9025" s="19"/>
      <c r="AM9025" s="19"/>
    </row>
    <row r="9026" spans="7:39">
      <c r="G9026" s="19"/>
      <c r="AM9026" s="19"/>
    </row>
    <row r="9027" spans="7:39">
      <c r="G9027" s="19"/>
      <c r="AM9027" s="19"/>
    </row>
    <row r="9028" spans="7:39">
      <c r="G9028" s="19"/>
      <c r="AM9028" s="19"/>
    </row>
    <row r="9029" spans="7:39">
      <c r="G9029" s="19"/>
      <c r="AM9029" s="19"/>
    </row>
    <row r="9030" spans="7:39">
      <c r="G9030" s="19"/>
      <c r="AM9030" s="19"/>
    </row>
    <row r="9031" spans="7:39">
      <c r="G9031" s="19"/>
      <c r="AM9031" s="19"/>
    </row>
    <row r="9032" spans="7:39">
      <c r="G9032" s="19"/>
      <c r="AM9032" s="19"/>
    </row>
    <row r="9033" spans="7:39">
      <c r="G9033" s="19"/>
      <c r="AM9033" s="19"/>
    </row>
    <row r="9034" spans="7:39">
      <c r="G9034" s="19"/>
      <c r="AM9034" s="19"/>
    </row>
    <row r="9035" spans="7:39">
      <c r="G9035" s="19"/>
      <c r="AM9035" s="19"/>
    </row>
    <row r="9036" spans="7:39">
      <c r="G9036" s="19"/>
      <c r="AM9036" s="19"/>
    </row>
    <row r="9037" spans="7:39">
      <c r="G9037" s="19"/>
      <c r="AM9037" s="19"/>
    </row>
    <row r="9038" spans="7:39">
      <c r="G9038" s="19"/>
      <c r="AM9038" s="19"/>
    </row>
    <row r="9039" spans="7:39">
      <c r="G9039" s="19"/>
      <c r="AM9039" s="19"/>
    </row>
    <row r="9040" spans="7:39">
      <c r="G9040" s="19"/>
      <c r="AM9040" s="19"/>
    </row>
    <row r="9041" spans="7:39">
      <c r="G9041" s="19"/>
      <c r="AM9041" s="19"/>
    </row>
    <row r="9042" spans="7:39">
      <c r="G9042" s="19"/>
      <c r="AM9042" s="19"/>
    </row>
    <row r="9043" spans="7:39">
      <c r="G9043" s="19"/>
      <c r="AM9043" s="19"/>
    </row>
    <row r="9044" spans="7:39">
      <c r="G9044" s="19"/>
      <c r="AM9044" s="19"/>
    </row>
    <row r="9045" spans="7:39">
      <c r="G9045" s="19"/>
      <c r="AM9045" s="19"/>
    </row>
    <row r="9046" spans="7:39">
      <c r="G9046" s="19"/>
      <c r="AM9046" s="19"/>
    </row>
    <row r="9047" spans="7:39">
      <c r="G9047" s="19"/>
      <c r="AM9047" s="19"/>
    </row>
    <row r="9048" spans="7:39">
      <c r="G9048" s="19"/>
      <c r="AM9048" s="19"/>
    </row>
    <row r="9049" spans="7:39">
      <c r="G9049" s="19"/>
      <c r="AM9049" s="19"/>
    </row>
    <row r="9050" spans="7:39">
      <c r="G9050" s="19"/>
      <c r="AM9050" s="19"/>
    </row>
    <row r="9051" spans="7:39">
      <c r="G9051" s="19"/>
      <c r="AM9051" s="19"/>
    </row>
    <row r="9052" spans="7:39">
      <c r="G9052" s="19"/>
      <c r="AM9052" s="19"/>
    </row>
    <row r="9053" spans="7:39">
      <c r="G9053" s="19"/>
      <c r="AM9053" s="19"/>
    </row>
    <row r="9054" spans="7:39">
      <c r="G9054" s="19"/>
      <c r="AM9054" s="19"/>
    </row>
    <row r="9055" spans="7:39">
      <c r="G9055" s="19"/>
      <c r="AM9055" s="19"/>
    </row>
    <row r="9056" spans="7:39">
      <c r="G9056" s="19"/>
      <c r="AM9056" s="19"/>
    </row>
    <row r="9057" spans="7:39">
      <c r="G9057" s="19"/>
      <c r="AM9057" s="19"/>
    </row>
    <row r="9058" spans="7:39">
      <c r="G9058" s="19"/>
      <c r="AM9058" s="19"/>
    </row>
    <row r="9059" spans="7:39">
      <c r="G9059" s="19"/>
      <c r="AM9059" s="19"/>
    </row>
    <row r="9060" spans="7:39">
      <c r="G9060" s="19"/>
      <c r="AM9060" s="19"/>
    </row>
    <row r="9061" spans="7:39">
      <c r="G9061" s="19"/>
      <c r="AM9061" s="19"/>
    </row>
    <row r="9062" spans="7:39">
      <c r="G9062" s="19"/>
      <c r="AM9062" s="19"/>
    </row>
    <row r="9063" spans="7:39">
      <c r="G9063" s="19"/>
      <c r="AM9063" s="19"/>
    </row>
    <row r="9064" spans="7:39">
      <c r="G9064" s="19"/>
      <c r="AM9064" s="19"/>
    </row>
    <row r="9065" spans="7:39">
      <c r="G9065" s="19"/>
      <c r="AM9065" s="19"/>
    </row>
    <row r="9066" spans="7:39">
      <c r="G9066" s="19"/>
      <c r="AM9066" s="19"/>
    </row>
    <row r="9067" spans="7:39">
      <c r="G9067" s="19"/>
      <c r="AM9067" s="19"/>
    </row>
    <row r="9068" spans="7:39">
      <c r="G9068" s="19"/>
      <c r="AM9068" s="19"/>
    </row>
    <row r="9069" spans="7:39">
      <c r="G9069" s="19"/>
      <c r="AM9069" s="19"/>
    </row>
    <row r="9070" spans="7:39">
      <c r="G9070" s="19"/>
      <c r="AM9070" s="19"/>
    </row>
    <row r="9071" spans="7:39">
      <c r="G9071" s="19"/>
      <c r="AM9071" s="19"/>
    </row>
    <row r="9072" spans="7:39">
      <c r="G9072" s="19"/>
      <c r="AM9072" s="19"/>
    </row>
    <row r="9073" spans="7:39">
      <c r="G9073" s="19"/>
      <c r="AM9073" s="19"/>
    </row>
    <row r="9074" spans="7:39">
      <c r="G9074" s="19"/>
      <c r="AM9074" s="19"/>
    </row>
    <row r="9075" spans="7:39">
      <c r="G9075" s="19"/>
      <c r="AM9075" s="19"/>
    </row>
    <row r="9076" spans="7:39">
      <c r="G9076" s="19"/>
      <c r="AM9076" s="19"/>
    </row>
    <row r="9077" spans="7:39">
      <c r="G9077" s="19"/>
      <c r="AM9077" s="19"/>
    </row>
    <row r="9078" spans="7:39">
      <c r="G9078" s="19"/>
      <c r="AM9078" s="19"/>
    </row>
    <row r="9079" spans="7:39">
      <c r="G9079" s="19"/>
      <c r="AM9079" s="19"/>
    </row>
    <row r="9080" spans="7:39">
      <c r="G9080" s="19"/>
      <c r="AM9080" s="19"/>
    </row>
    <row r="9081" spans="7:39">
      <c r="G9081" s="19"/>
      <c r="AM9081" s="19"/>
    </row>
    <row r="9082" spans="7:39">
      <c r="G9082" s="19"/>
      <c r="AM9082" s="19"/>
    </row>
    <row r="9083" spans="7:39">
      <c r="G9083" s="19"/>
      <c r="AM9083" s="19"/>
    </row>
    <row r="9084" spans="7:39">
      <c r="G9084" s="19"/>
      <c r="AM9084" s="19"/>
    </row>
    <row r="9085" spans="7:39">
      <c r="G9085" s="19"/>
      <c r="AM9085" s="19"/>
    </row>
    <row r="9086" spans="7:39">
      <c r="G9086" s="19"/>
      <c r="AM9086" s="19"/>
    </row>
    <row r="9087" spans="7:39">
      <c r="G9087" s="19"/>
      <c r="AM9087" s="19"/>
    </row>
    <row r="9088" spans="7:39">
      <c r="G9088" s="19"/>
      <c r="AM9088" s="19"/>
    </row>
    <row r="9089" spans="7:39">
      <c r="G9089" s="19"/>
      <c r="AM9089" s="19"/>
    </row>
    <row r="9090" spans="7:39">
      <c r="G9090" s="19"/>
      <c r="AM9090" s="19"/>
    </row>
    <row r="9091" spans="7:39">
      <c r="G9091" s="19"/>
      <c r="AM9091" s="19"/>
    </row>
    <row r="9092" spans="7:39">
      <c r="G9092" s="19"/>
      <c r="AM9092" s="19"/>
    </row>
    <row r="9093" spans="7:39">
      <c r="G9093" s="19"/>
      <c r="AM9093" s="19"/>
    </row>
    <row r="9094" spans="7:39">
      <c r="G9094" s="19"/>
      <c r="AM9094" s="19"/>
    </row>
    <row r="9095" spans="7:39">
      <c r="G9095" s="19"/>
      <c r="AM9095" s="19"/>
    </row>
    <row r="9096" spans="7:39">
      <c r="G9096" s="19"/>
      <c r="AM9096" s="19"/>
    </row>
    <row r="9097" spans="7:39">
      <c r="G9097" s="19"/>
      <c r="AM9097" s="19"/>
    </row>
    <row r="9098" spans="7:39">
      <c r="G9098" s="19"/>
      <c r="AM9098" s="19"/>
    </row>
    <row r="9099" spans="7:39">
      <c r="G9099" s="19"/>
      <c r="AM9099" s="19"/>
    </row>
    <row r="9100" spans="7:39">
      <c r="G9100" s="19"/>
      <c r="AM9100" s="19"/>
    </row>
    <row r="9101" spans="7:39">
      <c r="G9101" s="19"/>
      <c r="AM9101" s="19"/>
    </row>
    <row r="9102" spans="7:39">
      <c r="G9102" s="19"/>
      <c r="AM9102" s="19"/>
    </row>
    <row r="9103" spans="7:39">
      <c r="G9103" s="19"/>
      <c r="AM9103" s="19"/>
    </row>
    <row r="9104" spans="7:39">
      <c r="G9104" s="19"/>
      <c r="AM9104" s="19"/>
    </row>
    <row r="9105" spans="7:39">
      <c r="G9105" s="19"/>
      <c r="AM9105" s="19"/>
    </row>
    <row r="9106" spans="7:39">
      <c r="G9106" s="19"/>
      <c r="AM9106" s="19"/>
    </row>
    <row r="9107" spans="7:39">
      <c r="G9107" s="19"/>
      <c r="AM9107" s="19"/>
    </row>
    <row r="9108" spans="7:39">
      <c r="G9108" s="19"/>
      <c r="AM9108" s="19"/>
    </row>
    <row r="9109" spans="7:39">
      <c r="G9109" s="19"/>
      <c r="AM9109" s="19"/>
    </row>
    <row r="9110" spans="7:39">
      <c r="G9110" s="19"/>
      <c r="AM9110" s="19"/>
    </row>
    <row r="9111" spans="7:39">
      <c r="G9111" s="19"/>
      <c r="AM9111" s="19"/>
    </row>
    <row r="9112" spans="7:39">
      <c r="G9112" s="19"/>
      <c r="AM9112" s="19"/>
    </row>
    <row r="9113" spans="7:39">
      <c r="G9113" s="19"/>
      <c r="AM9113" s="19"/>
    </row>
    <row r="9114" spans="7:39">
      <c r="G9114" s="19"/>
      <c r="AM9114" s="19"/>
    </row>
    <row r="9115" spans="7:39">
      <c r="G9115" s="19"/>
      <c r="AM9115" s="19"/>
    </row>
    <row r="9116" spans="7:39">
      <c r="G9116" s="19"/>
      <c r="AM9116" s="19"/>
    </row>
    <row r="9117" spans="7:39">
      <c r="G9117" s="19"/>
      <c r="AM9117" s="19"/>
    </row>
    <row r="9118" spans="7:39">
      <c r="G9118" s="19"/>
      <c r="AM9118" s="19"/>
    </row>
    <row r="9119" spans="7:39">
      <c r="G9119" s="19"/>
      <c r="AM9119" s="19"/>
    </row>
    <row r="9120" spans="7:39">
      <c r="G9120" s="19"/>
      <c r="AM9120" s="19"/>
    </row>
    <row r="9121" spans="7:39">
      <c r="G9121" s="19"/>
      <c r="AM9121" s="19"/>
    </row>
    <row r="9122" spans="7:39">
      <c r="G9122" s="19"/>
      <c r="AM9122" s="19"/>
    </row>
    <row r="9123" spans="7:39">
      <c r="G9123" s="19"/>
      <c r="AM9123" s="19"/>
    </row>
    <row r="9124" spans="7:39">
      <c r="G9124" s="19"/>
      <c r="AM9124" s="19"/>
    </row>
    <row r="9125" spans="7:39">
      <c r="G9125" s="19"/>
      <c r="AM9125" s="19"/>
    </row>
    <row r="9126" spans="7:39">
      <c r="G9126" s="19"/>
      <c r="AM9126" s="19"/>
    </row>
    <row r="9127" spans="7:39">
      <c r="G9127" s="19"/>
      <c r="AM9127" s="19"/>
    </row>
    <row r="9128" spans="7:39">
      <c r="G9128" s="19"/>
      <c r="AM9128" s="19"/>
    </row>
    <row r="9129" spans="7:39">
      <c r="G9129" s="19"/>
      <c r="AM9129" s="19"/>
    </row>
    <row r="9130" spans="7:39">
      <c r="G9130" s="19"/>
      <c r="AM9130" s="19"/>
    </row>
    <row r="9131" spans="7:39">
      <c r="G9131" s="19"/>
      <c r="AM9131" s="19"/>
    </row>
    <row r="9132" spans="7:39">
      <c r="G9132" s="19"/>
      <c r="AM9132" s="19"/>
    </row>
    <row r="9133" spans="7:39">
      <c r="G9133" s="19"/>
      <c r="AM9133" s="19"/>
    </row>
    <row r="9134" spans="7:39">
      <c r="G9134" s="19"/>
      <c r="AM9134" s="19"/>
    </row>
    <row r="9135" spans="7:39">
      <c r="G9135" s="19"/>
      <c r="AM9135" s="19"/>
    </row>
    <row r="9136" spans="7:39">
      <c r="G9136" s="19"/>
      <c r="AM9136" s="19"/>
    </row>
    <row r="9137" spans="7:39">
      <c r="G9137" s="19"/>
      <c r="AM9137" s="19"/>
    </row>
    <row r="9138" spans="7:39">
      <c r="G9138" s="19"/>
      <c r="AM9138" s="19"/>
    </row>
    <row r="9139" spans="7:39">
      <c r="G9139" s="19"/>
      <c r="AM9139" s="19"/>
    </row>
    <row r="9140" spans="7:39">
      <c r="G9140" s="19"/>
      <c r="AM9140" s="19"/>
    </row>
    <row r="9141" spans="7:39">
      <c r="G9141" s="19"/>
      <c r="AM9141" s="19"/>
    </row>
    <row r="9142" spans="7:39">
      <c r="G9142" s="19"/>
      <c r="AM9142" s="19"/>
    </row>
    <row r="9143" spans="7:39">
      <c r="G9143" s="19"/>
      <c r="AM9143" s="19"/>
    </row>
    <row r="9144" spans="7:39">
      <c r="G9144" s="19"/>
      <c r="AM9144" s="19"/>
    </row>
    <row r="9145" spans="7:39">
      <c r="G9145" s="19"/>
      <c r="AM9145" s="19"/>
    </row>
    <row r="9146" spans="7:39">
      <c r="G9146" s="19"/>
      <c r="AM9146" s="19"/>
    </row>
    <row r="9147" spans="7:39">
      <c r="G9147" s="19"/>
      <c r="AM9147" s="19"/>
    </row>
    <row r="9148" spans="7:39">
      <c r="G9148" s="19"/>
      <c r="AM9148" s="19"/>
    </row>
    <row r="9149" spans="7:39">
      <c r="G9149" s="19"/>
      <c r="AM9149" s="19"/>
    </row>
    <row r="9150" spans="7:39">
      <c r="G9150" s="19"/>
      <c r="AM9150" s="19"/>
    </row>
    <row r="9151" spans="7:39">
      <c r="G9151" s="19"/>
      <c r="AM9151" s="19"/>
    </row>
    <row r="9152" spans="7:39">
      <c r="G9152" s="19"/>
      <c r="AM9152" s="19"/>
    </row>
    <row r="9153" spans="7:39">
      <c r="G9153" s="19"/>
      <c r="AM9153" s="19"/>
    </row>
    <row r="9154" spans="7:39">
      <c r="G9154" s="19"/>
      <c r="AM9154" s="19"/>
    </row>
    <row r="9155" spans="7:39">
      <c r="G9155" s="19"/>
      <c r="AM9155" s="19"/>
    </row>
    <row r="9156" spans="7:39">
      <c r="G9156" s="19"/>
      <c r="AM9156" s="19"/>
    </row>
    <row r="9157" spans="7:39">
      <c r="G9157" s="19"/>
      <c r="AM9157" s="19"/>
    </row>
    <row r="9158" spans="7:39">
      <c r="G9158" s="19"/>
      <c r="AM9158" s="19"/>
    </row>
    <row r="9159" spans="7:39">
      <c r="G9159" s="19"/>
      <c r="AM9159" s="19"/>
    </row>
    <row r="9160" spans="7:39">
      <c r="G9160" s="19"/>
      <c r="AM9160" s="19"/>
    </row>
    <row r="9161" spans="7:39">
      <c r="G9161" s="19"/>
      <c r="AM9161" s="19"/>
    </row>
    <row r="9162" spans="7:39">
      <c r="G9162" s="19"/>
      <c r="AM9162" s="19"/>
    </row>
    <row r="9163" spans="7:39">
      <c r="G9163" s="19"/>
      <c r="AM9163" s="19"/>
    </row>
    <row r="9164" spans="7:39">
      <c r="G9164" s="19"/>
      <c r="AM9164" s="19"/>
    </row>
    <row r="9165" spans="7:39">
      <c r="G9165" s="19"/>
      <c r="AM9165" s="19"/>
    </row>
    <row r="9166" spans="7:39">
      <c r="G9166" s="19"/>
      <c r="AM9166" s="19"/>
    </row>
    <row r="9167" spans="7:39">
      <c r="G9167" s="19"/>
      <c r="AM9167" s="19"/>
    </row>
    <row r="9168" spans="7:39">
      <c r="G9168" s="19"/>
      <c r="AM9168" s="19"/>
    </row>
    <row r="9169" spans="7:39">
      <c r="G9169" s="19"/>
      <c r="AM9169" s="19"/>
    </row>
    <row r="9170" spans="7:39">
      <c r="G9170" s="19"/>
      <c r="AM9170" s="19"/>
    </row>
    <row r="9171" spans="7:39">
      <c r="G9171" s="19"/>
      <c r="AM9171" s="19"/>
    </row>
    <row r="9172" spans="7:39">
      <c r="G9172" s="19"/>
      <c r="AM9172" s="19"/>
    </row>
    <row r="9173" spans="7:39">
      <c r="G9173" s="19"/>
      <c r="AM9173" s="19"/>
    </row>
    <row r="9174" spans="7:39">
      <c r="G9174" s="19"/>
      <c r="AM9174" s="19"/>
    </row>
    <row r="9175" spans="7:39">
      <c r="G9175" s="19"/>
      <c r="AM9175" s="19"/>
    </row>
    <row r="9176" spans="7:39">
      <c r="G9176" s="19"/>
      <c r="AM9176" s="19"/>
    </row>
    <row r="9177" spans="7:39">
      <c r="G9177" s="19"/>
      <c r="AM9177" s="19"/>
    </row>
    <row r="9178" spans="7:39">
      <c r="G9178" s="19"/>
      <c r="AM9178" s="19"/>
    </row>
    <row r="9179" spans="7:39">
      <c r="G9179" s="19"/>
      <c r="AM9179" s="19"/>
    </row>
    <row r="9180" spans="7:39">
      <c r="G9180" s="19"/>
      <c r="AM9180" s="19"/>
    </row>
    <row r="9181" spans="7:39">
      <c r="G9181" s="19"/>
      <c r="AM9181" s="19"/>
    </row>
    <row r="9182" spans="7:39">
      <c r="G9182" s="19"/>
      <c r="AM9182" s="19"/>
    </row>
    <row r="9183" spans="7:39">
      <c r="G9183" s="19"/>
      <c r="AM9183" s="19"/>
    </row>
    <row r="9184" spans="7:39">
      <c r="G9184" s="19"/>
      <c r="AM9184" s="19"/>
    </row>
    <row r="9185" spans="7:39">
      <c r="G9185" s="19"/>
      <c r="AM9185" s="19"/>
    </row>
    <row r="9186" spans="7:39">
      <c r="G9186" s="19"/>
      <c r="AM9186" s="19"/>
    </row>
    <row r="9187" spans="7:39">
      <c r="G9187" s="19"/>
      <c r="AM9187" s="19"/>
    </row>
    <row r="9188" spans="7:39">
      <c r="G9188" s="19"/>
      <c r="AM9188" s="19"/>
    </row>
    <row r="9189" spans="7:39">
      <c r="G9189" s="19"/>
      <c r="AM9189" s="19"/>
    </row>
    <row r="9190" spans="7:39">
      <c r="G9190" s="19"/>
      <c r="AM9190" s="19"/>
    </row>
    <row r="9191" spans="7:39">
      <c r="G9191" s="19"/>
      <c r="AM9191" s="19"/>
    </row>
    <row r="9192" spans="7:39">
      <c r="G9192" s="19"/>
      <c r="AM9192" s="19"/>
    </row>
    <row r="9193" spans="7:39">
      <c r="G9193" s="19"/>
      <c r="AM9193" s="19"/>
    </row>
    <row r="9194" spans="7:39">
      <c r="G9194" s="19"/>
      <c r="AM9194" s="19"/>
    </row>
    <row r="9195" spans="7:39">
      <c r="G9195" s="19"/>
      <c r="AM9195" s="19"/>
    </row>
    <row r="9196" spans="7:39">
      <c r="G9196" s="19"/>
      <c r="AM9196" s="19"/>
    </row>
    <row r="9197" spans="7:39">
      <c r="G9197" s="19"/>
      <c r="AM9197" s="19"/>
    </row>
    <row r="9198" spans="7:39">
      <c r="G9198" s="19"/>
      <c r="AM9198" s="19"/>
    </row>
    <row r="9199" spans="7:39">
      <c r="G9199" s="19"/>
      <c r="AM9199" s="19"/>
    </row>
    <row r="9200" spans="7:39">
      <c r="G9200" s="19"/>
      <c r="AM9200" s="19"/>
    </row>
    <row r="9201" spans="7:39">
      <c r="G9201" s="19"/>
      <c r="AM9201" s="19"/>
    </row>
    <row r="9202" spans="7:39">
      <c r="G9202" s="19"/>
      <c r="AM9202" s="19"/>
    </row>
    <row r="9203" spans="7:39">
      <c r="G9203" s="19"/>
      <c r="AM9203" s="19"/>
    </row>
    <row r="9204" spans="7:39">
      <c r="G9204" s="19"/>
      <c r="AM9204" s="19"/>
    </row>
    <row r="9205" spans="7:39">
      <c r="G9205" s="19"/>
      <c r="AM9205" s="19"/>
    </row>
    <row r="9206" spans="7:39">
      <c r="G9206" s="19"/>
      <c r="AM9206" s="19"/>
    </row>
    <row r="9207" spans="7:39">
      <c r="G9207" s="19"/>
      <c r="AM9207" s="19"/>
    </row>
    <row r="9208" spans="7:39">
      <c r="G9208" s="19"/>
      <c r="AM9208" s="19"/>
    </row>
    <row r="9209" spans="7:39">
      <c r="G9209" s="19"/>
      <c r="AM9209" s="19"/>
    </row>
    <row r="9210" spans="7:39">
      <c r="G9210" s="19"/>
      <c r="AM9210" s="19"/>
    </row>
    <row r="9211" spans="7:39">
      <c r="G9211" s="19"/>
      <c r="AM9211" s="19"/>
    </row>
    <row r="9212" spans="7:39">
      <c r="G9212" s="19"/>
      <c r="AM9212" s="19"/>
    </row>
    <row r="9213" spans="7:39">
      <c r="G9213" s="19"/>
      <c r="AM9213" s="19"/>
    </row>
    <row r="9214" spans="7:39">
      <c r="G9214" s="19"/>
      <c r="AM9214" s="19"/>
    </row>
    <row r="9215" spans="7:39">
      <c r="G9215" s="19"/>
      <c r="AM9215" s="19"/>
    </row>
    <row r="9216" spans="7:39">
      <c r="G9216" s="19"/>
      <c r="AM9216" s="19"/>
    </row>
    <row r="9217" spans="7:39">
      <c r="G9217" s="19"/>
      <c r="AM9217" s="19"/>
    </row>
    <row r="9218" spans="7:39">
      <c r="G9218" s="19"/>
      <c r="AM9218" s="19"/>
    </row>
    <row r="9219" spans="7:39">
      <c r="G9219" s="19"/>
      <c r="AM9219" s="19"/>
    </row>
    <row r="9220" spans="7:39">
      <c r="G9220" s="19"/>
      <c r="AM9220" s="19"/>
    </row>
    <row r="9221" spans="7:39">
      <c r="G9221" s="19"/>
      <c r="AM9221" s="19"/>
    </row>
    <row r="9222" spans="7:39">
      <c r="G9222" s="19"/>
      <c r="AM9222" s="19"/>
    </row>
    <row r="9223" spans="7:39">
      <c r="G9223" s="19"/>
      <c r="AM9223" s="19"/>
    </row>
    <row r="9224" spans="7:39">
      <c r="G9224" s="19"/>
      <c r="AM9224" s="19"/>
    </row>
    <row r="9225" spans="7:39">
      <c r="G9225" s="19"/>
      <c r="AM9225" s="19"/>
    </row>
    <row r="9226" spans="7:39">
      <c r="G9226" s="19"/>
      <c r="AM9226" s="19"/>
    </row>
    <row r="9227" spans="7:39">
      <c r="G9227" s="19"/>
      <c r="AM9227" s="19"/>
    </row>
    <row r="9228" spans="7:39">
      <c r="G9228" s="19"/>
      <c r="AM9228" s="19"/>
    </row>
    <row r="9229" spans="7:39">
      <c r="G9229" s="19"/>
      <c r="AM9229" s="19"/>
    </row>
    <row r="9230" spans="7:39">
      <c r="G9230" s="19"/>
      <c r="AM9230" s="19"/>
    </row>
    <row r="9231" spans="7:39">
      <c r="G9231" s="19"/>
      <c r="AM9231" s="19"/>
    </row>
    <row r="9232" spans="7:39">
      <c r="G9232" s="19"/>
      <c r="AM9232" s="19"/>
    </row>
    <row r="9233" spans="7:39">
      <c r="G9233" s="19"/>
      <c r="AM9233" s="19"/>
    </row>
    <row r="9234" spans="7:39">
      <c r="G9234" s="19"/>
      <c r="AM9234" s="19"/>
    </row>
    <row r="9235" spans="7:39">
      <c r="G9235" s="19"/>
      <c r="AM9235" s="19"/>
    </row>
    <row r="9236" spans="7:39">
      <c r="G9236" s="19"/>
      <c r="AM9236" s="19"/>
    </row>
    <row r="9237" spans="7:39">
      <c r="G9237" s="19"/>
      <c r="AM9237" s="19"/>
    </row>
    <row r="9238" spans="7:39">
      <c r="G9238" s="19"/>
      <c r="AM9238" s="19"/>
    </row>
    <row r="9239" spans="7:39">
      <c r="G9239" s="19"/>
      <c r="AM9239" s="19"/>
    </row>
    <row r="9240" spans="7:39">
      <c r="G9240" s="19"/>
      <c r="AM9240" s="19"/>
    </row>
    <row r="9241" spans="7:39">
      <c r="G9241" s="19"/>
      <c r="AM9241" s="19"/>
    </row>
    <row r="9242" spans="7:39">
      <c r="G9242" s="19"/>
      <c r="AM9242" s="19"/>
    </row>
    <row r="9243" spans="7:39">
      <c r="G9243" s="19"/>
      <c r="AM9243" s="19"/>
    </row>
    <row r="9244" spans="7:39">
      <c r="G9244" s="19"/>
      <c r="AM9244" s="19"/>
    </row>
    <row r="9245" spans="7:39">
      <c r="G9245" s="19"/>
      <c r="AM9245" s="19"/>
    </row>
    <row r="9246" spans="7:39">
      <c r="G9246" s="19"/>
      <c r="AM9246" s="19"/>
    </row>
    <row r="9247" spans="7:39">
      <c r="G9247" s="19"/>
      <c r="AM9247" s="19"/>
    </row>
    <row r="9248" spans="7:39">
      <c r="G9248" s="19"/>
      <c r="AM9248" s="19"/>
    </row>
    <row r="9249" spans="7:39">
      <c r="G9249" s="19"/>
      <c r="AM9249" s="19"/>
    </row>
    <row r="9250" spans="7:39">
      <c r="G9250" s="19"/>
      <c r="AM9250" s="19"/>
    </row>
    <row r="9251" spans="7:39">
      <c r="G9251" s="19"/>
      <c r="AM9251" s="19"/>
    </row>
    <row r="9252" spans="7:39">
      <c r="G9252" s="19"/>
      <c r="AM9252" s="19"/>
    </row>
    <row r="9253" spans="7:39">
      <c r="G9253" s="19"/>
      <c r="AM9253" s="19"/>
    </row>
    <row r="9254" spans="7:39">
      <c r="G9254" s="19"/>
      <c r="AM9254" s="19"/>
    </row>
    <row r="9255" spans="7:39">
      <c r="G9255" s="19"/>
      <c r="AM9255" s="19"/>
    </row>
    <row r="9256" spans="7:39">
      <c r="G9256" s="19"/>
      <c r="AM9256" s="19"/>
    </row>
    <row r="9257" spans="7:39">
      <c r="G9257" s="19"/>
      <c r="AM9257" s="19"/>
    </row>
    <row r="9258" spans="7:39">
      <c r="G9258" s="19"/>
      <c r="AM9258" s="19"/>
    </row>
    <row r="9259" spans="7:39">
      <c r="G9259" s="19"/>
      <c r="AM9259" s="19"/>
    </row>
    <row r="9260" spans="7:39">
      <c r="G9260" s="19"/>
      <c r="AM9260" s="19"/>
    </row>
    <row r="9261" spans="7:39">
      <c r="G9261" s="19"/>
      <c r="AM9261" s="19"/>
    </row>
    <row r="9262" spans="7:39">
      <c r="G9262" s="19"/>
      <c r="AM9262" s="19"/>
    </row>
    <row r="9263" spans="7:39">
      <c r="G9263" s="19"/>
      <c r="AM9263" s="19"/>
    </row>
    <row r="9264" spans="7:39">
      <c r="G9264" s="19"/>
      <c r="AM9264" s="19"/>
    </row>
    <row r="9265" spans="7:39">
      <c r="G9265" s="19"/>
      <c r="AM9265" s="19"/>
    </row>
    <row r="9266" spans="7:39">
      <c r="G9266" s="19"/>
      <c r="AM9266" s="19"/>
    </row>
    <row r="9267" spans="7:39">
      <c r="G9267" s="19"/>
      <c r="AM9267" s="19"/>
    </row>
    <row r="9268" spans="7:39">
      <c r="G9268" s="19"/>
      <c r="AM9268" s="19"/>
    </row>
    <row r="9269" spans="7:39">
      <c r="G9269" s="19"/>
      <c r="AM9269" s="19"/>
    </row>
    <row r="9270" spans="7:39">
      <c r="G9270" s="19"/>
      <c r="AM9270" s="19"/>
    </row>
    <row r="9271" spans="7:39">
      <c r="G9271" s="19"/>
      <c r="AM9271" s="19"/>
    </row>
    <row r="9272" spans="7:39">
      <c r="G9272" s="19"/>
      <c r="AM9272" s="19"/>
    </row>
    <row r="9273" spans="7:39">
      <c r="G9273" s="19"/>
      <c r="AM9273" s="19"/>
    </row>
    <row r="9274" spans="7:39">
      <c r="G9274" s="19"/>
      <c r="AM9274" s="19"/>
    </row>
    <row r="9275" spans="7:39">
      <c r="G9275" s="19"/>
      <c r="AM9275" s="19"/>
    </row>
    <row r="9276" spans="7:39">
      <c r="G9276" s="19"/>
      <c r="AM9276" s="19"/>
    </row>
    <row r="9277" spans="7:39">
      <c r="G9277" s="19"/>
      <c r="AM9277" s="19"/>
    </row>
    <row r="9278" spans="7:39">
      <c r="G9278" s="19"/>
      <c r="AM9278" s="19"/>
    </row>
    <row r="9279" spans="7:39">
      <c r="G9279" s="19"/>
      <c r="AM9279" s="19"/>
    </row>
    <row r="9280" spans="7:39">
      <c r="G9280" s="19"/>
      <c r="AM9280" s="19"/>
    </row>
    <row r="9281" spans="7:39">
      <c r="G9281" s="19"/>
      <c r="AM9281" s="19"/>
    </row>
    <row r="9282" spans="7:39">
      <c r="G9282" s="19"/>
      <c r="AM9282" s="19"/>
    </row>
    <row r="9283" spans="7:39">
      <c r="G9283" s="19"/>
      <c r="AM9283" s="19"/>
    </row>
    <row r="9284" spans="7:39">
      <c r="G9284" s="19"/>
      <c r="AM9284" s="19"/>
    </row>
    <row r="9285" spans="7:39">
      <c r="G9285" s="19"/>
      <c r="AM9285" s="19"/>
    </row>
    <row r="9286" spans="7:39">
      <c r="G9286" s="19"/>
      <c r="AM9286" s="19"/>
    </row>
    <row r="9287" spans="7:39">
      <c r="G9287" s="19"/>
      <c r="AM9287" s="19"/>
    </row>
    <row r="9288" spans="7:39">
      <c r="G9288" s="19"/>
      <c r="AM9288" s="19"/>
    </row>
    <row r="9289" spans="7:39">
      <c r="G9289" s="19"/>
      <c r="AM9289" s="19"/>
    </row>
    <row r="9290" spans="7:39">
      <c r="G9290" s="19"/>
      <c r="AM9290" s="19"/>
    </row>
    <row r="9291" spans="7:39">
      <c r="G9291" s="19"/>
      <c r="AM9291" s="19"/>
    </row>
    <row r="9292" spans="7:39">
      <c r="G9292" s="19"/>
      <c r="AM9292" s="19"/>
    </row>
    <row r="9293" spans="7:39">
      <c r="G9293" s="19"/>
      <c r="AM9293" s="19"/>
    </row>
    <row r="9294" spans="7:39">
      <c r="G9294" s="19"/>
      <c r="AM9294" s="19"/>
    </row>
    <row r="9295" spans="7:39">
      <c r="G9295" s="19"/>
      <c r="AM9295" s="19"/>
    </row>
    <row r="9296" spans="7:39">
      <c r="G9296" s="19"/>
      <c r="AM9296" s="19"/>
    </row>
    <row r="9297" spans="7:39">
      <c r="G9297" s="19"/>
      <c r="AM9297" s="19"/>
    </row>
    <row r="9298" spans="7:39">
      <c r="G9298" s="19"/>
      <c r="AM9298" s="19"/>
    </row>
    <row r="9299" spans="7:39">
      <c r="G9299" s="19"/>
      <c r="AM9299" s="19"/>
    </row>
    <row r="9300" spans="7:39">
      <c r="G9300" s="19"/>
      <c r="AM9300" s="19"/>
    </row>
    <row r="9301" spans="7:39">
      <c r="G9301" s="19"/>
      <c r="AM9301" s="19"/>
    </row>
    <row r="9302" spans="7:39">
      <c r="G9302" s="19"/>
      <c r="AM9302" s="19"/>
    </row>
    <row r="9303" spans="7:39">
      <c r="G9303" s="19"/>
      <c r="AM9303" s="19"/>
    </row>
    <row r="9304" spans="7:39">
      <c r="G9304" s="19"/>
      <c r="AM9304" s="19"/>
    </row>
    <row r="9305" spans="7:39">
      <c r="G9305" s="19"/>
      <c r="AM9305" s="19"/>
    </row>
    <row r="9306" spans="7:39">
      <c r="G9306" s="19"/>
      <c r="AM9306" s="19"/>
    </row>
    <row r="9307" spans="7:39">
      <c r="G9307" s="19"/>
      <c r="AM9307" s="19"/>
    </row>
    <row r="9308" spans="7:39">
      <c r="G9308" s="19"/>
      <c r="AM9308" s="19"/>
    </row>
    <row r="9309" spans="7:39">
      <c r="G9309" s="19"/>
      <c r="AM9309" s="19"/>
    </row>
    <row r="9310" spans="7:39">
      <c r="G9310" s="19"/>
      <c r="AM9310" s="19"/>
    </row>
    <row r="9311" spans="7:39">
      <c r="G9311" s="19"/>
      <c r="AM9311" s="19"/>
    </row>
    <row r="9312" spans="7:39">
      <c r="G9312" s="19"/>
      <c r="AM9312" s="19"/>
    </row>
    <row r="9313" spans="7:39">
      <c r="G9313" s="19"/>
      <c r="AM9313" s="19"/>
    </row>
    <row r="9314" spans="7:39">
      <c r="G9314" s="19"/>
      <c r="AM9314" s="19"/>
    </row>
    <row r="9315" spans="7:39">
      <c r="G9315" s="19"/>
      <c r="AM9315" s="19"/>
    </row>
    <row r="9316" spans="7:39">
      <c r="G9316" s="19"/>
      <c r="AM9316" s="19"/>
    </row>
    <row r="9317" spans="7:39">
      <c r="G9317" s="19"/>
      <c r="AM9317" s="19"/>
    </row>
    <row r="9318" spans="7:39">
      <c r="G9318" s="19"/>
      <c r="AM9318" s="19"/>
    </row>
    <row r="9319" spans="7:39">
      <c r="G9319" s="19"/>
      <c r="AM9319" s="19"/>
    </row>
    <row r="9320" spans="7:39">
      <c r="G9320" s="19"/>
      <c r="AM9320" s="19"/>
    </row>
    <row r="9321" spans="7:39">
      <c r="G9321" s="19"/>
      <c r="AM9321" s="19"/>
    </row>
    <row r="9322" spans="7:39">
      <c r="G9322" s="19"/>
      <c r="AM9322" s="19"/>
    </row>
    <row r="9323" spans="7:39">
      <c r="G9323" s="19"/>
      <c r="AM9323" s="19"/>
    </row>
    <row r="9324" spans="7:39">
      <c r="G9324" s="19"/>
      <c r="AM9324" s="19"/>
    </row>
    <row r="9325" spans="7:39">
      <c r="G9325" s="19"/>
      <c r="AM9325" s="19"/>
    </row>
    <row r="9326" spans="7:39">
      <c r="G9326" s="19"/>
      <c r="AM9326" s="19"/>
    </row>
    <row r="9327" spans="7:39">
      <c r="G9327" s="19"/>
      <c r="AM9327" s="19"/>
    </row>
    <row r="9328" spans="7:39">
      <c r="G9328" s="19"/>
      <c r="AM9328" s="19"/>
    </row>
    <row r="9329" spans="7:39">
      <c r="G9329" s="19"/>
      <c r="AM9329" s="19"/>
    </row>
    <row r="9330" spans="7:39">
      <c r="G9330" s="19"/>
      <c r="AM9330" s="19"/>
    </row>
    <row r="9331" spans="7:39">
      <c r="G9331" s="19"/>
      <c r="AM9331" s="19"/>
    </row>
    <row r="9332" spans="7:39">
      <c r="G9332" s="19"/>
      <c r="AM9332" s="19"/>
    </row>
    <row r="9333" spans="7:39">
      <c r="G9333" s="19"/>
      <c r="AM9333" s="19"/>
    </row>
    <row r="9334" spans="7:39">
      <c r="G9334" s="19"/>
      <c r="AM9334" s="19"/>
    </row>
    <row r="9335" spans="7:39">
      <c r="G9335" s="19"/>
      <c r="AM9335" s="19"/>
    </row>
    <row r="9336" spans="7:39">
      <c r="G9336" s="19"/>
      <c r="AM9336" s="19"/>
    </row>
    <row r="9337" spans="7:39">
      <c r="G9337" s="19"/>
      <c r="AM9337" s="19"/>
    </row>
    <row r="9338" spans="7:39">
      <c r="G9338" s="19"/>
      <c r="AM9338" s="19"/>
    </row>
    <row r="9339" spans="7:39">
      <c r="G9339" s="19"/>
      <c r="AM9339" s="19"/>
    </row>
    <row r="9340" spans="7:39">
      <c r="G9340" s="19"/>
      <c r="AM9340" s="19"/>
    </row>
    <row r="9341" spans="7:39">
      <c r="G9341" s="19"/>
      <c r="AM9341" s="19"/>
    </row>
    <row r="9342" spans="7:39">
      <c r="G9342" s="19"/>
      <c r="AM9342" s="19"/>
    </row>
    <row r="9343" spans="7:39">
      <c r="G9343" s="19"/>
      <c r="AM9343" s="19"/>
    </row>
    <row r="9344" spans="7:39">
      <c r="G9344" s="19"/>
      <c r="AM9344" s="19"/>
    </row>
    <row r="9345" spans="7:39">
      <c r="G9345" s="19"/>
      <c r="AM9345" s="19"/>
    </row>
    <row r="9346" spans="7:39">
      <c r="G9346" s="19"/>
      <c r="AM9346" s="19"/>
    </row>
    <row r="9347" spans="7:39">
      <c r="G9347" s="19"/>
      <c r="AM9347" s="19"/>
    </row>
    <row r="9348" spans="7:39">
      <c r="G9348" s="19"/>
      <c r="AM9348" s="19"/>
    </row>
    <row r="9349" spans="7:39">
      <c r="G9349" s="19"/>
      <c r="AM9349" s="19"/>
    </row>
    <row r="9350" spans="7:39">
      <c r="G9350" s="19"/>
      <c r="AM9350" s="19"/>
    </row>
    <row r="9351" spans="7:39">
      <c r="G9351" s="19"/>
      <c r="AM9351" s="19"/>
    </row>
    <row r="9352" spans="7:39">
      <c r="G9352" s="19"/>
      <c r="AM9352" s="19"/>
    </row>
    <row r="9353" spans="7:39">
      <c r="G9353" s="19"/>
      <c r="AM9353" s="19"/>
    </row>
    <row r="9354" spans="7:39">
      <c r="G9354" s="19"/>
      <c r="AM9354" s="19"/>
    </row>
    <row r="9355" spans="7:39">
      <c r="G9355" s="19"/>
      <c r="AM9355" s="19"/>
    </row>
    <row r="9356" spans="7:39">
      <c r="G9356" s="19"/>
      <c r="AM9356" s="19"/>
    </row>
    <row r="9357" spans="7:39">
      <c r="G9357" s="19"/>
      <c r="AM9357" s="19"/>
    </row>
    <row r="9358" spans="7:39">
      <c r="G9358" s="19"/>
      <c r="AM9358" s="19"/>
    </row>
    <row r="9359" spans="7:39">
      <c r="G9359" s="19"/>
      <c r="AM9359" s="19"/>
    </row>
    <row r="9360" spans="7:39">
      <c r="G9360" s="19"/>
      <c r="AM9360" s="19"/>
    </row>
    <row r="9361" spans="7:39">
      <c r="G9361" s="19"/>
      <c r="AM9361" s="19"/>
    </row>
    <row r="9362" spans="7:39">
      <c r="G9362" s="19"/>
      <c r="AM9362" s="19"/>
    </row>
    <row r="9363" spans="7:39">
      <c r="G9363" s="19"/>
      <c r="AM9363" s="19"/>
    </row>
    <row r="9364" spans="7:39">
      <c r="G9364" s="19"/>
      <c r="AM9364" s="19"/>
    </row>
    <row r="9365" spans="7:39">
      <c r="G9365" s="19"/>
      <c r="AM9365" s="19"/>
    </row>
    <row r="9366" spans="7:39">
      <c r="G9366" s="19"/>
      <c r="AM9366" s="19"/>
    </row>
    <row r="9367" spans="7:39">
      <c r="G9367" s="19"/>
      <c r="AM9367" s="19"/>
    </row>
    <row r="9368" spans="7:39">
      <c r="G9368" s="19"/>
      <c r="AM9368" s="19"/>
    </row>
    <row r="9369" spans="7:39">
      <c r="G9369" s="19"/>
      <c r="AM9369" s="19"/>
    </row>
    <row r="9370" spans="7:39">
      <c r="G9370" s="19"/>
      <c r="AM9370" s="19"/>
    </row>
    <row r="9371" spans="7:39">
      <c r="G9371" s="19"/>
      <c r="AM9371" s="19"/>
    </row>
    <row r="9372" spans="7:39">
      <c r="G9372" s="19"/>
      <c r="AM9372" s="19"/>
    </row>
    <row r="9373" spans="7:39">
      <c r="G9373" s="19"/>
      <c r="AM9373" s="19"/>
    </row>
    <row r="9374" spans="7:39">
      <c r="G9374" s="19"/>
      <c r="AM9374" s="19"/>
    </row>
    <row r="9375" spans="7:39">
      <c r="G9375" s="19"/>
      <c r="AM9375" s="19"/>
    </row>
    <row r="9376" spans="7:39">
      <c r="G9376" s="19"/>
      <c r="AM9376" s="19"/>
    </row>
    <row r="9377" spans="7:39">
      <c r="G9377" s="19"/>
      <c r="AM9377" s="19"/>
    </row>
    <row r="9378" spans="7:39">
      <c r="G9378" s="19"/>
      <c r="AM9378" s="19"/>
    </row>
    <row r="9379" spans="7:39">
      <c r="G9379" s="19"/>
      <c r="AM9379" s="19"/>
    </row>
    <row r="9380" spans="7:39">
      <c r="G9380" s="19"/>
      <c r="AM9380" s="19"/>
    </row>
    <row r="9381" spans="7:39">
      <c r="G9381" s="19"/>
      <c r="AM9381" s="19"/>
    </row>
    <row r="9382" spans="7:39">
      <c r="G9382" s="19"/>
      <c r="AM9382" s="19"/>
    </row>
    <row r="9383" spans="7:39">
      <c r="G9383" s="19"/>
      <c r="AM9383" s="19"/>
    </row>
    <row r="9384" spans="7:39">
      <c r="G9384" s="19"/>
      <c r="AM9384" s="19"/>
    </row>
    <row r="9385" spans="7:39">
      <c r="G9385" s="19"/>
      <c r="AM9385" s="19"/>
    </row>
    <row r="9386" spans="7:39">
      <c r="G9386" s="19"/>
      <c r="AM9386" s="19"/>
    </row>
    <row r="9387" spans="7:39">
      <c r="G9387" s="19"/>
      <c r="AM9387" s="19"/>
    </row>
    <row r="9388" spans="7:39">
      <c r="G9388" s="19"/>
      <c r="AM9388" s="19"/>
    </row>
    <row r="9389" spans="7:39">
      <c r="G9389" s="19"/>
      <c r="AM9389" s="19"/>
    </row>
    <row r="9390" spans="7:39">
      <c r="G9390" s="19"/>
      <c r="AM9390" s="19"/>
    </row>
    <row r="9391" spans="7:39">
      <c r="G9391" s="19"/>
      <c r="AM9391" s="19"/>
    </row>
    <row r="9392" spans="7:39">
      <c r="G9392" s="19"/>
      <c r="AM9392" s="19"/>
    </row>
    <row r="9393" spans="7:39">
      <c r="G9393" s="19"/>
      <c r="AM9393" s="19"/>
    </row>
    <row r="9394" spans="7:39">
      <c r="G9394" s="19"/>
      <c r="AM9394" s="19"/>
    </row>
    <row r="9395" spans="7:39">
      <c r="G9395" s="19"/>
      <c r="AM9395" s="19"/>
    </row>
    <row r="9396" spans="7:39">
      <c r="G9396" s="19"/>
      <c r="AM9396" s="19"/>
    </row>
    <row r="9397" spans="7:39">
      <c r="G9397" s="19"/>
      <c r="AM9397" s="19"/>
    </row>
    <row r="9398" spans="7:39">
      <c r="G9398" s="19"/>
      <c r="AM9398" s="19"/>
    </row>
    <row r="9399" spans="7:39">
      <c r="G9399" s="19"/>
      <c r="AM9399" s="19"/>
    </row>
    <row r="9400" spans="7:39">
      <c r="G9400" s="19"/>
      <c r="AM9400" s="19"/>
    </row>
    <row r="9401" spans="7:39">
      <c r="G9401" s="19"/>
      <c r="AM9401" s="19"/>
    </row>
    <row r="9402" spans="7:39">
      <c r="G9402" s="19"/>
      <c r="AM9402" s="19"/>
    </row>
    <row r="9403" spans="7:39">
      <c r="G9403" s="19"/>
      <c r="AM9403" s="19"/>
    </row>
    <row r="9404" spans="7:39">
      <c r="G9404" s="19"/>
      <c r="AM9404" s="19"/>
    </row>
    <row r="9405" spans="7:39">
      <c r="G9405" s="19"/>
      <c r="AM9405" s="19"/>
    </row>
    <row r="9406" spans="7:39">
      <c r="G9406" s="19"/>
      <c r="AM9406" s="19"/>
    </row>
    <row r="9407" spans="7:39">
      <c r="G9407" s="19"/>
      <c r="AM9407" s="19"/>
    </row>
    <row r="9408" spans="7:39">
      <c r="G9408" s="19"/>
      <c r="AM9408" s="19"/>
    </row>
    <row r="9409" spans="7:39">
      <c r="G9409" s="19"/>
      <c r="AM9409" s="19"/>
    </row>
    <row r="9410" spans="7:39">
      <c r="G9410" s="19"/>
      <c r="AM9410" s="19"/>
    </row>
    <row r="9411" spans="7:39">
      <c r="G9411" s="19"/>
      <c r="AM9411" s="19"/>
    </row>
    <row r="9412" spans="7:39">
      <c r="G9412" s="19"/>
      <c r="AM9412" s="19"/>
    </row>
    <row r="9413" spans="7:39">
      <c r="G9413" s="19"/>
      <c r="AM9413" s="19"/>
    </row>
    <row r="9414" spans="7:39">
      <c r="G9414" s="19"/>
      <c r="AM9414" s="19"/>
    </row>
    <row r="9415" spans="7:39">
      <c r="G9415" s="19"/>
      <c r="AM9415" s="19"/>
    </row>
    <row r="9416" spans="7:39">
      <c r="G9416" s="19"/>
      <c r="AM9416" s="19"/>
    </row>
    <row r="9417" spans="7:39">
      <c r="G9417" s="19"/>
      <c r="AM9417" s="19"/>
    </row>
    <row r="9418" spans="7:39">
      <c r="G9418" s="19"/>
      <c r="AM9418" s="19"/>
    </row>
    <row r="9419" spans="7:39">
      <c r="G9419" s="19"/>
      <c r="AM9419" s="19"/>
    </row>
    <row r="9420" spans="7:39">
      <c r="G9420" s="19"/>
      <c r="AM9420" s="19"/>
    </row>
    <row r="9421" spans="7:39">
      <c r="G9421" s="19"/>
      <c r="AM9421" s="19"/>
    </row>
    <row r="9422" spans="7:39">
      <c r="G9422" s="19"/>
      <c r="AM9422" s="19"/>
    </row>
    <row r="9423" spans="7:39">
      <c r="G9423" s="19"/>
      <c r="AM9423" s="19"/>
    </row>
    <row r="9424" spans="7:39">
      <c r="G9424" s="19"/>
      <c r="AM9424" s="19"/>
    </row>
    <row r="9425" spans="7:39">
      <c r="G9425" s="19"/>
      <c r="AM9425" s="19"/>
    </row>
    <row r="9426" spans="7:39">
      <c r="G9426" s="19"/>
      <c r="AM9426" s="19"/>
    </row>
    <row r="9427" spans="7:39">
      <c r="G9427" s="19"/>
      <c r="AM9427" s="19"/>
    </row>
    <row r="9428" spans="7:39">
      <c r="G9428" s="19"/>
      <c r="AM9428" s="19"/>
    </row>
    <row r="9429" spans="7:39">
      <c r="G9429" s="19"/>
      <c r="AM9429" s="19"/>
    </row>
    <row r="9430" spans="7:39">
      <c r="G9430" s="19"/>
      <c r="AM9430" s="19"/>
    </row>
    <row r="9431" spans="7:39">
      <c r="G9431" s="19"/>
      <c r="AM9431" s="19"/>
    </row>
    <row r="9432" spans="7:39">
      <c r="G9432" s="19"/>
      <c r="AM9432" s="19"/>
    </row>
    <row r="9433" spans="7:39">
      <c r="G9433" s="19"/>
      <c r="AM9433" s="19"/>
    </row>
    <row r="9434" spans="7:39">
      <c r="G9434" s="19"/>
      <c r="AM9434" s="19"/>
    </row>
    <row r="9435" spans="7:39">
      <c r="G9435" s="19"/>
      <c r="AM9435" s="19"/>
    </row>
    <row r="9436" spans="7:39">
      <c r="G9436" s="19"/>
      <c r="AM9436" s="19"/>
    </row>
    <row r="9437" spans="7:39">
      <c r="G9437" s="19"/>
      <c r="AM9437" s="19"/>
    </row>
    <row r="9438" spans="7:39">
      <c r="G9438" s="19"/>
      <c r="AM9438" s="19"/>
    </row>
    <row r="9439" spans="7:39">
      <c r="G9439" s="19"/>
      <c r="AM9439" s="19"/>
    </row>
    <row r="9440" spans="7:39">
      <c r="G9440" s="19"/>
      <c r="AM9440" s="19"/>
    </row>
    <row r="9441" spans="7:39">
      <c r="G9441" s="19"/>
      <c r="AM9441" s="19"/>
    </row>
    <row r="9442" spans="7:39">
      <c r="G9442" s="19"/>
      <c r="AM9442" s="19"/>
    </row>
    <row r="9443" spans="7:39">
      <c r="G9443" s="19"/>
      <c r="AM9443" s="19"/>
    </row>
    <row r="9444" spans="7:39">
      <c r="G9444" s="19"/>
      <c r="AM9444" s="19"/>
    </row>
    <row r="9445" spans="7:39">
      <c r="G9445" s="19"/>
      <c r="AM9445" s="19"/>
    </row>
    <row r="9446" spans="7:39">
      <c r="G9446" s="19"/>
      <c r="AM9446" s="19"/>
    </row>
    <row r="9447" spans="7:39">
      <c r="G9447" s="19"/>
      <c r="AM9447" s="19"/>
    </row>
    <row r="9448" spans="7:39">
      <c r="G9448" s="19"/>
      <c r="AM9448" s="19"/>
    </row>
    <row r="9449" spans="7:39">
      <c r="G9449" s="19"/>
      <c r="AM9449" s="19"/>
    </row>
    <row r="9450" spans="7:39">
      <c r="G9450" s="19"/>
      <c r="AM9450" s="19"/>
    </row>
    <row r="9451" spans="7:39">
      <c r="G9451" s="19"/>
      <c r="AM9451" s="19"/>
    </row>
    <row r="9452" spans="7:39">
      <c r="G9452" s="19"/>
      <c r="AM9452" s="19"/>
    </row>
    <row r="9453" spans="7:39">
      <c r="G9453" s="19"/>
      <c r="AM9453" s="19"/>
    </row>
    <row r="9454" spans="7:39">
      <c r="G9454" s="19"/>
      <c r="AM9454" s="19"/>
    </row>
    <row r="9455" spans="7:39">
      <c r="G9455" s="19"/>
      <c r="AM9455" s="19"/>
    </row>
    <row r="9456" spans="7:39">
      <c r="G9456" s="19"/>
      <c r="AM9456" s="19"/>
    </row>
    <row r="9457" spans="7:39">
      <c r="G9457" s="19"/>
      <c r="AM9457" s="19"/>
    </row>
    <row r="9458" spans="7:39">
      <c r="G9458" s="19"/>
      <c r="AM9458" s="19"/>
    </row>
    <row r="9459" spans="7:39">
      <c r="G9459" s="19"/>
      <c r="AM9459" s="19"/>
    </row>
    <row r="9460" spans="7:39">
      <c r="G9460" s="19"/>
      <c r="AM9460" s="19"/>
    </row>
    <row r="9461" spans="7:39">
      <c r="G9461" s="19"/>
      <c r="AM9461" s="19"/>
    </row>
    <row r="9462" spans="7:39">
      <c r="G9462" s="19"/>
      <c r="AM9462" s="19"/>
    </row>
    <row r="9463" spans="7:39">
      <c r="G9463" s="19"/>
      <c r="AM9463" s="19"/>
    </row>
    <row r="9464" spans="7:39">
      <c r="G9464" s="19"/>
      <c r="AM9464" s="19"/>
    </row>
    <row r="9465" spans="7:39">
      <c r="G9465" s="19"/>
      <c r="AM9465" s="19"/>
    </row>
    <row r="9466" spans="7:39">
      <c r="G9466" s="19"/>
      <c r="AM9466" s="19"/>
    </row>
    <row r="9467" spans="7:39">
      <c r="G9467" s="19"/>
      <c r="AM9467" s="19"/>
    </row>
    <row r="9468" spans="7:39">
      <c r="G9468" s="19"/>
      <c r="AM9468" s="19"/>
    </row>
    <row r="9469" spans="7:39">
      <c r="G9469" s="19"/>
      <c r="AM9469" s="19"/>
    </row>
    <row r="9470" spans="7:39">
      <c r="G9470" s="19"/>
      <c r="AM9470" s="19"/>
    </row>
    <row r="9471" spans="7:39">
      <c r="G9471" s="19"/>
      <c r="AM9471" s="19"/>
    </row>
    <row r="9472" spans="7:39">
      <c r="G9472" s="19"/>
      <c r="AM9472" s="19"/>
    </row>
    <row r="9473" spans="7:39">
      <c r="G9473" s="19"/>
      <c r="AM9473" s="19"/>
    </row>
    <row r="9474" spans="7:39">
      <c r="G9474" s="19"/>
      <c r="AM9474" s="19"/>
    </row>
    <row r="9475" spans="7:39">
      <c r="G9475" s="19"/>
      <c r="AM9475" s="19"/>
    </row>
    <row r="9476" spans="7:39">
      <c r="G9476" s="19"/>
      <c r="AM9476" s="19"/>
    </row>
    <row r="9477" spans="7:39">
      <c r="G9477" s="19"/>
      <c r="AM9477" s="19"/>
    </row>
    <row r="9478" spans="7:39">
      <c r="G9478" s="19"/>
      <c r="AM9478" s="19"/>
    </row>
    <row r="9479" spans="7:39">
      <c r="G9479" s="19"/>
      <c r="AM9479" s="19"/>
    </row>
    <row r="9480" spans="7:39">
      <c r="G9480" s="19"/>
      <c r="AM9480" s="19"/>
    </row>
    <row r="9481" spans="7:39">
      <c r="G9481" s="19"/>
      <c r="AM9481" s="19"/>
    </row>
    <row r="9482" spans="7:39">
      <c r="G9482" s="19"/>
      <c r="AM9482" s="19"/>
    </row>
    <row r="9483" spans="7:39">
      <c r="G9483" s="19"/>
      <c r="AM9483" s="19"/>
    </row>
    <row r="9484" spans="7:39">
      <c r="G9484" s="19"/>
      <c r="AM9484" s="19"/>
    </row>
    <row r="9485" spans="7:39">
      <c r="G9485" s="19"/>
      <c r="AM9485" s="19"/>
    </row>
    <row r="9486" spans="7:39">
      <c r="G9486" s="19"/>
      <c r="AM9486" s="19"/>
    </row>
    <row r="9487" spans="7:39">
      <c r="G9487" s="19"/>
      <c r="AM9487" s="19"/>
    </row>
    <row r="9488" spans="7:39">
      <c r="G9488" s="19"/>
      <c r="AM9488" s="19"/>
    </row>
    <row r="9489" spans="7:39">
      <c r="G9489" s="19"/>
      <c r="AM9489" s="19"/>
    </row>
    <row r="9490" spans="7:39">
      <c r="G9490" s="19"/>
      <c r="AM9490" s="19"/>
    </row>
    <row r="9491" spans="7:39">
      <c r="G9491" s="19"/>
      <c r="AM9491" s="19"/>
    </row>
    <row r="9492" spans="7:39">
      <c r="G9492" s="19"/>
      <c r="AM9492" s="19"/>
    </row>
    <row r="9493" spans="7:39">
      <c r="G9493" s="19"/>
      <c r="AM9493" s="19"/>
    </row>
    <row r="9494" spans="7:39">
      <c r="G9494" s="19"/>
      <c r="AM9494" s="19"/>
    </row>
    <row r="9495" spans="7:39">
      <c r="G9495" s="19"/>
      <c r="AM9495" s="19"/>
    </row>
    <row r="9496" spans="7:39">
      <c r="G9496" s="19"/>
      <c r="AM9496" s="19"/>
    </row>
    <row r="9497" spans="7:39">
      <c r="G9497" s="19"/>
      <c r="AM9497" s="19"/>
    </row>
    <row r="9498" spans="7:39">
      <c r="G9498" s="19"/>
      <c r="AM9498" s="19"/>
    </row>
    <row r="9499" spans="7:39">
      <c r="G9499" s="19"/>
      <c r="AM9499" s="19"/>
    </row>
    <row r="9500" spans="7:39">
      <c r="G9500" s="19"/>
      <c r="AM9500" s="19"/>
    </row>
    <row r="9501" spans="7:39">
      <c r="G9501" s="19"/>
      <c r="AM9501" s="19"/>
    </row>
    <row r="9502" spans="7:39">
      <c r="G9502" s="19"/>
      <c r="AM9502" s="19"/>
    </row>
    <row r="9503" spans="7:39">
      <c r="G9503" s="19"/>
      <c r="AM9503" s="19"/>
    </row>
    <row r="9504" spans="7:39">
      <c r="G9504" s="19"/>
      <c r="AM9504" s="19"/>
    </row>
    <row r="9505" spans="7:39">
      <c r="G9505" s="19"/>
      <c r="AM9505" s="19"/>
    </row>
    <row r="9506" spans="7:39">
      <c r="G9506" s="19"/>
      <c r="AM9506" s="19"/>
    </row>
    <row r="9507" spans="7:39">
      <c r="G9507" s="19"/>
      <c r="AM9507" s="19"/>
    </row>
    <row r="9508" spans="7:39">
      <c r="G9508" s="19"/>
      <c r="AM9508" s="19"/>
    </row>
    <row r="9509" spans="7:39">
      <c r="G9509" s="19"/>
      <c r="AM9509" s="19"/>
    </row>
    <row r="9510" spans="7:39">
      <c r="G9510" s="19"/>
      <c r="AM9510" s="19"/>
    </row>
    <row r="9511" spans="7:39">
      <c r="G9511" s="19"/>
      <c r="AM9511" s="19"/>
    </row>
    <row r="9512" spans="7:39">
      <c r="G9512" s="19"/>
      <c r="AM9512" s="19"/>
    </row>
    <row r="9513" spans="7:39">
      <c r="G9513" s="19"/>
      <c r="AM9513" s="19"/>
    </row>
    <row r="9514" spans="7:39">
      <c r="G9514" s="19"/>
      <c r="AM9514" s="19"/>
    </row>
    <row r="9515" spans="7:39">
      <c r="G9515" s="19"/>
      <c r="AM9515" s="19"/>
    </row>
    <row r="9516" spans="7:39">
      <c r="G9516" s="19"/>
      <c r="AM9516" s="19"/>
    </row>
    <row r="9517" spans="7:39">
      <c r="G9517" s="19"/>
      <c r="AM9517" s="19"/>
    </row>
    <row r="9518" spans="7:39">
      <c r="G9518" s="19"/>
      <c r="AM9518" s="19"/>
    </row>
    <row r="9519" spans="7:39">
      <c r="G9519" s="19"/>
      <c r="AM9519" s="19"/>
    </row>
    <row r="9520" spans="7:39">
      <c r="G9520" s="19"/>
      <c r="AM9520" s="19"/>
    </row>
    <row r="9521" spans="7:39">
      <c r="G9521" s="19"/>
      <c r="AM9521" s="19"/>
    </row>
    <row r="9522" spans="7:39">
      <c r="G9522" s="19"/>
      <c r="AM9522" s="19"/>
    </row>
    <row r="9523" spans="7:39">
      <c r="G9523" s="19"/>
      <c r="AM9523" s="19"/>
    </row>
    <row r="9524" spans="7:39">
      <c r="G9524" s="19"/>
      <c r="AM9524" s="19"/>
    </row>
    <row r="9525" spans="7:39">
      <c r="G9525" s="19"/>
      <c r="AM9525" s="19"/>
    </row>
    <row r="9526" spans="7:39">
      <c r="G9526" s="19"/>
      <c r="AM9526" s="19"/>
    </row>
    <row r="9527" spans="7:39">
      <c r="G9527" s="19"/>
      <c r="AM9527" s="19"/>
    </row>
    <row r="9528" spans="7:39">
      <c r="G9528" s="19"/>
      <c r="AM9528" s="19"/>
    </row>
    <row r="9529" spans="7:39">
      <c r="G9529" s="19"/>
      <c r="AM9529" s="19"/>
    </row>
    <row r="9530" spans="7:39">
      <c r="G9530" s="19"/>
      <c r="AM9530" s="19"/>
    </row>
    <row r="9531" spans="7:39">
      <c r="G9531" s="19"/>
      <c r="AM9531" s="19"/>
    </row>
    <row r="9532" spans="7:39">
      <c r="G9532" s="19"/>
      <c r="AM9532" s="19"/>
    </row>
    <row r="9533" spans="7:39">
      <c r="G9533" s="19"/>
      <c r="AM9533" s="19"/>
    </row>
    <row r="9534" spans="7:39">
      <c r="G9534" s="19"/>
      <c r="AM9534" s="19"/>
    </row>
    <row r="9535" spans="7:39">
      <c r="G9535" s="19"/>
      <c r="AM9535" s="19"/>
    </row>
    <row r="9536" spans="7:39">
      <c r="G9536" s="19"/>
      <c r="AM9536" s="19"/>
    </row>
    <row r="9537" spans="7:39">
      <c r="G9537" s="19"/>
      <c r="AM9537" s="19"/>
    </row>
    <row r="9538" spans="7:39">
      <c r="G9538" s="19"/>
      <c r="AM9538" s="19"/>
    </row>
    <row r="9539" spans="7:39">
      <c r="G9539" s="19"/>
      <c r="AM9539" s="19"/>
    </row>
    <row r="9540" spans="7:39">
      <c r="G9540" s="19"/>
      <c r="AM9540" s="19"/>
    </row>
    <row r="9541" spans="7:39">
      <c r="G9541" s="19"/>
      <c r="AM9541" s="19"/>
    </row>
    <row r="9542" spans="7:39">
      <c r="G9542" s="19"/>
      <c r="AM9542" s="19"/>
    </row>
    <row r="9543" spans="7:39">
      <c r="G9543" s="19"/>
      <c r="AM9543" s="19"/>
    </row>
    <row r="9544" spans="7:39">
      <c r="G9544" s="19"/>
      <c r="AM9544" s="19"/>
    </row>
    <row r="9545" spans="7:39">
      <c r="G9545" s="19"/>
      <c r="AM9545" s="19"/>
    </row>
    <row r="9546" spans="7:39">
      <c r="G9546" s="19"/>
      <c r="AM9546" s="19"/>
    </row>
    <row r="9547" spans="7:39">
      <c r="G9547" s="19"/>
      <c r="AM9547" s="19"/>
    </row>
    <row r="9548" spans="7:39">
      <c r="G9548" s="19"/>
      <c r="AM9548" s="19"/>
    </row>
    <row r="9549" spans="7:39">
      <c r="G9549" s="19"/>
      <c r="AM9549" s="19"/>
    </row>
    <row r="9550" spans="7:39">
      <c r="G9550" s="19"/>
      <c r="AM9550" s="19"/>
    </row>
    <row r="9551" spans="7:39">
      <c r="G9551" s="19"/>
      <c r="AM9551" s="19"/>
    </row>
    <row r="9552" spans="7:39">
      <c r="G9552" s="19"/>
      <c r="AM9552" s="19"/>
    </row>
    <row r="9553" spans="7:39">
      <c r="G9553" s="19"/>
      <c r="AM9553" s="19"/>
    </row>
    <row r="9554" spans="7:39">
      <c r="G9554" s="19"/>
      <c r="AM9554" s="19"/>
    </row>
    <row r="9555" spans="7:39">
      <c r="G9555" s="19"/>
      <c r="AM9555" s="19"/>
    </row>
    <row r="9556" spans="7:39">
      <c r="G9556" s="19"/>
      <c r="AM9556" s="19"/>
    </row>
    <row r="9557" spans="7:39">
      <c r="G9557" s="19"/>
      <c r="AM9557" s="19"/>
    </row>
    <row r="9558" spans="7:39">
      <c r="G9558" s="19"/>
      <c r="AM9558" s="19"/>
    </row>
    <row r="9559" spans="7:39">
      <c r="G9559" s="19"/>
      <c r="AM9559" s="19"/>
    </row>
    <row r="9560" spans="7:39">
      <c r="G9560" s="19"/>
      <c r="AM9560" s="19"/>
    </row>
    <row r="9561" spans="7:39">
      <c r="G9561" s="19"/>
      <c r="AM9561" s="19"/>
    </row>
    <row r="9562" spans="7:39">
      <c r="G9562" s="19"/>
      <c r="AM9562" s="19"/>
    </row>
    <row r="9563" spans="7:39">
      <c r="G9563" s="19"/>
      <c r="AM9563" s="19"/>
    </row>
    <row r="9564" spans="7:39">
      <c r="G9564" s="19"/>
      <c r="AM9564" s="19"/>
    </row>
    <row r="9565" spans="7:39">
      <c r="G9565" s="19"/>
      <c r="AM9565" s="19"/>
    </row>
    <row r="9566" spans="7:39">
      <c r="G9566" s="19"/>
      <c r="AM9566" s="19"/>
    </row>
    <row r="9567" spans="7:39">
      <c r="G9567" s="19"/>
      <c r="AM9567" s="19"/>
    </row>
    <row r="9568" spans="7:39">
      <c r="G9568" s="19"/>
      <c r="AM9568" s="19"/>
    </row>
    <row r="9569" spans="7:39">
      <c r="G9569" s="19"/>
      <c r="AM9569" s="19"/>
    </row>
    <row r="9570" spans="7:39">
      <c r="G9570" s="19"/>
      <c r="AM9570" s="19"/>
    </row>
    <row r="9571" spans="7:39">
      <c r="G9571" s="19"/>
      <c r="AM9571" s="19"/>
    </row>
    <row r="9572" spans="7:39">
      <c r="G9572" s="19"/>
      <c r="AM9572" s="19"/>
    </row>
    <row r="9573" spans="7:39">
      <c r="G9573" s="19"/>
      <c r="AM9573" s="19"/>
    </row>
    <row r="9574" spans="7:39">
      <c r="G9574" s="19"/>
      <c r="AM9574" s="19"/>
    </row>
    <row r="9575" spans="7:39">
      <c r="G9575" s="19"/>
      <c r="AM9575" s="19"/>
    </row>
    <row r="9576" spans="7:39">
      <c r="G9576" s="19"/>
      <c r="AM9576" s="19"/>
    </row>
    <row r="9577" spans="7:39">
      <c r="G9577" s="19"/>
      <c r="AM9577" s="19"/>
    </row>
    <row r="9578" spans="7:39">
      <c r="G9578" s="19"/>
      <c r="AM9578" s="19"/>
    </row>
    <row r="9579" spans="7:39">
      <c r="G9579" s="19"/>
      <c r="AM9579" s="19"/>
    </row>
    <row r="9580" spans="7:39">
      <c r="G9580" s="19"/>
      <c r="AM9580" s="19"/>
    </row>
    <row r="9581" spans="7:39">
      <c r="G9581" s="19"/>
      <c r="AM9581" s="19"/>
    </row>
    <row r="9582" spans="7:39">
      <c r="G9582" s="19"/>
      <c r="AM9582" s="19"/>
    </row>
    <row r="9583" spans="7:39">
      <c r="G9583" s="19"/>
      <c r="AM9583" s="19"/>
    </row>
    <row r="9584" spans="7:39">
      <c r="G9584" s="19"/>
      <c r="AM9584" s="19"/>
    </row>
    <row r="9585" spans="7:39">
      <c r="G9585" s="19"/>
      <c r="AM9585" s="19"/>
    </row>
    <row r="9586" spans="7:39">
      <c r="G9586" s="19"/>
      <c r="AM9586" s="19"/>
    </row>
    <row r="9587" spans="7:39">
      <c r="G9587" s="19"/>
      <c r="AM9587" s="19"/>
    </row>
    <row r="9588" spans="7:39">
      <c r="G9588" s="19"/>
      <c r="AM9588" s="19"/>
    </row>
    <row r="9589" spans="7:39">
      <c r="G9589" s="19"/>
      <c r="AM9589" s="19"/>
    </row>
    <row r="9590" spans="7:39">
      <c r="G9590" s="19"/>
      <c r="AM9590" s="19"/>
    </row>
    <row r="9591" spans="7:39">
      <c r="G9591" s="19"/>
      <c r="AM9591" s="19"/>
    </row>
    <row r="9592" spans="7:39">
      <c r="G9592" s="19"/>
      <c r="AM9592" s="19"/>
    </row>
    <row r="9593" spans="7:39">
      <c r="G9593" s="19"/>
      <c r="AM9593" s="19"/>
    </row>
    <row r="9594" spans="7:39">
      <c r="G9594" s="19"/>
      <c r="AM9594" s="19"/>
    </row>
    <row r="9595" spans="7:39">
      <c r="G9595" s="19"/>
      <c r="AM9595" s="19"/>
    </row>
    <row r="9596" spans="7:39">
      <c r="G9596" s="19"/>
      <c r="AM9596" s="19"/>
    </row>
    <row r="9597" spans="7:39">
      <c r="G9597" s="19"/>
      <c r="AM9597" s="19"/>
    </row>
    <row r="9598" spans="7:39">
      <c r="G9598" s="19"/>
      <c r="AM9598" s="19"/>
    </row>
    <row r="9599" spans="7:39">
      <c r="G9599" s="19"/>
      <c r="AM9599" s="19"/>
    </row>
    <row r="9600" spans="7:39">
      <c r="G9600" s="19"/>
      <c r="AM9600" s="19"/>
    </row>
    <row r="9601" spans="7:39">
      <c r="G9601" s="19"/>
      <c r="AM9601" s="19"/>
    </row>
    <row r="9602" spans="7:39">
      <c r="G9602" s="19"/>
      <c r="AM9602" s="19"/>
    </row>
    <row r="9603" spans="7:39">
      <c r="G9603" s="19"/>
      <c r="AM9603" s="19"/>
    </row>
    <row r="9604" spans="7:39">
      <c r="G9604" s="19"/>
      <c r="AM9604" s="19"/>
    </row>
    <row r="9605" spans="7:39">
      <c r="G9605" s="19"/>
      <c r="AM9605" s="19"/>
    </row>
    <row r="9606" spans="7:39">
      <c r="G9606" s="19"/>
      <c r="AM9606" s="19"/>
    </row>
    <row r="9607" spans="7:39">
      <c r="G9607" s="19"/>
      <c r="AM9607" s="19"/>
    </row>
    <row r="9608" spans="7:39">
      <c r="G9608" s="19"/>
      <c r="AM9608" s="19"/>
    </row>
    <row r="9609" spans="7:39">
      <c r="G9609" s="19"/>
      <c r="AM9609" s="19"/>
    </row>
    <row r="9610" spans="7:39">
      <c r="G9610" s="19"/>
      <c r="AM9610" s="19"/>
    </row>
    <row r="9611" spans="7:39">
      <c r="G9611" s="19"/>
      <c r="AM9611" s="19"/>
    </row>
    <row r="9612" spans="7:39">
      <c r="G9612" s="19"/>
      <c r="AM9612" s="19"/>
    </row>
    <row r="9613" spans="7:39">
      <c r="G9613" s="19"/>
      <c r="AM9613" s="19"/>
    </row>
    <row r="9614" spans="7:39">
      <c r="G9614" s="19"/>
      <c r="AM9614" s="19"/>
    </row>
    <row r="9615" spans="7:39">
      <c r="G9615" s="19"/>
      <c r="AM9615" s="19"/>
    </row>
    <row r="9616" spans="7:39">
      <c r="G9616" s="19"/>
      <c r="AM9616" s="19"/>
    </row>
    <row r="9617" spans="7:39">
      <c r="G9617" s="19"/>
      <c r="AM9617" s="19"/>
    </row>
    <row r="9618" spans="7:39">
      <c r="G9618" s="19"/>
      <c r="AM9618" s="19"/>
    </row>
    <row r="9619" spans="7:39">
      <c r="G9619" s="19"/>
      <c r="AM9619" s="19"/>
    </row>
    <row r="9620" spans="7:39">
      <c r="G9620" s="19"/>
      <c r="AM9620" s="19"/>
    </row>
    <row r="9621" spans="7:39">
      <c r="G9621" s="19"/>
      <c r="AM9621" s="19"/>
    </row>
    <row r="9622" spans="7:39">
      <c r="G9622" s="19"/>
      <c r="AM9622" s="19"/>
    </row>
    <row r="9623" spans="7:39">
      <c r="G9623" s="19"/>
      <c r="AM9623" s="19"/>
    </row>
    <row r="9624" spans="7:39">
      <c r="G9624" s="19"/>
      <c r="AM9624" s="19"/>
    </row>
    <row r="9625" spans="7:39">
      <c r="G9625" s="19"/>
      <c r="AM9625" s="19"/>
    </row>
    <row r="9626" spans="7:39">
      <c r="G9626" s="19"/>
      <c r="AM9626" s="19"/>
    </row>
    <row r="9627" spans="7:39">
      <c r="G9627" s="19"/>
      <c r="AM9627" s="19"/>
    </row>
    <row r="9628" spans="7:39">
      <c r="G9628" s="19"/>
      <c r="AM9628" s="19"/>
    </row>
    <row r="9629" spans="7:39">
      <c r="G9629" s="19"/>
      <c r="AM9629" s="19"/>
    </row>
    <row r="9630" spans="7:39">
      <c r="G9630" s="19"/>
      <c r="AM9630" s="19"/>
    </row>
    <row r="9631" spans="7:39">
      <c r="G9631" s="19"/>
      <c r="AM9631" s="19"/>
    </row>
    <row r="9632" spans="7:39">
      <c r="G9632" s="19"/>
      <c r="AM9632" s="19"/>
    </row>
    <row r="9633" spans="7:39">
      <c r="G9633" s="19"/>
      <c r="AM9633" s="19"/>
    </row>
    <row r="9634" spans="7:39">
      <c r="G9634" s="19"/>
      <c r="AM9634" s="19"/>
    </row>
    <row r="9635" spans="7:39">
      <c r="G9635" s="19"/>
      <c r="AM9635" s="19"/>
    </row>
    <row r="9636" spans="7:39">
      <c r="G9636" s="19"/>
      <c r="AM9636" s="19"/>
    </row>
    <row r="9637" spans="7:39">
      <c r="G9637" s="19"/>
      <c r="AM9637" s="19"/>
    </row>
    <row r="9638" spans="7:39">
      <c r="G9638" s="19"/>
      <c r="AM9638" s="19"/>
    </row>
    <row r="9639" spans="7:39">
      <c r="G9639" s="19"/>
      <c r="AM9639" s="19"/>
    </row>
    <row r="9640" spans="7:39">
      <c r="G9640" s="19"/>
      <c r="AM9640" s="19"/>
    </row>
    <row r="9641" spans="7:39">
      <c r="G9641" s="19"/>
      <c r="AM9641" s="19"/>
    </row>
    <row r="9642" spans="7:39">
      <c r="G9642" s="19"/>
      <c r="AM9642" s="19"/>
    </row>
    <row r="9643" spans="7:39">
      <c r="G9643" s="19"/>
      <c r="AM9643" s="19"/>
    </row>
    <row r="9644" spans="7:39">
      <c r="G9644" s="19"/>
      <c r="AM9644" s="19"/>
    </row>
    <row r="9645" spans="7:39">
      <c r="G9645" s="19"/>
      <c r="AM9645" s="19"/>
    </row>
    <row r="9646" spans="7:39">
      <c r="G9646" s="19"/>
      <c r="AM9646" s="19"/>
    </row>
    <row r="9647" spans="7:39">
      <c r="G9647" s="19"/>
      <c r="AM9647" s="19"/>
    </row>
    <row r="9648" spans="7:39">
      <c r="G9648" s="19"/>
      <c r="AM9648" s="19"/>
    </row>
    <row r="9649" spans="7:39">
      <c r="G9649" s="19"/>
      <c r="AM9649" s="19"/>
    </row>
    <row r="9650" spans="7:39">
      <c r="G9650" s="19"/>
      <c r="AM9650" s="19"/>
    </row>
    <row r="9651" spans="7:39">
      <c r="G9651" s="19"/>
      <c r="AM9651" s="19"/>
    </row>
    <row r="9652" spans="7:39">
      <c r="G9652" s="19"/>
      <c r="AM9652" s="19"/>
    </row>
    <row r="9653" spans="7:39">
      <c r="G9653" s="19"/>
      <c r="AM9653" s="19"/>
    </row>
    <row r="9654" spans="7:39">
      <c r="G9654" s="19"/>
      <c r="AM9654" s="19"/>
    </row>
    <row r="9655" spans="7:39">
      <c r="G9655" s="19"/>
      <c r="AM9655" s="19"/>
    </row>
    <row r="9656" spans="7:39">
      <c r="G9656" s="19"/>
      <c r="AM9656" s="19"/>
    </row>
    <row r="9657" spans="7:39">
      <c r="G9657" s="19"/>
      <c r="AM9657" s="19"/>
    </row>
    <row r="9658" spans="7:39">
      <c r="G9658" s="19"/>
      <c r="AM9658" s="19"/>
    </row>
    <row r="9659" spans="7:39">
      <c r="G9659" s="19"/>
      <c r="AM9659" s="19"/>
    </row>
    <row r="9660" spans="7:39">
      <c r="G9660" s="19"/>
      <c r="AM9660" s="19"/>
    </row>
    <row r="9661" spans="7:39">
      <c r="G9661" s="19"/>
      <c r="AM9661" s="19"/>
    </row>
    <row r="9662" spans="7:39">
      <c r="G9662" s="19"/>
      <c r="AM9662" s="19"/>
    </row>
    <row r="9663" spans="7:39">
      <c r="G9663" s="19"/>
      <c r="AM9663" s="19"/>
    </row>
    <row r="9664" spans="7:39">
      <c r="G9664" s="19"/>
      <c r="AM9664" s="19"/>
    </row>
    <row r="9665" spans="7:39">
      <c r="G9665" s="19"/>
      <c r="AM9665" s="19"/>
    </row>
    <row r="9666" spans="7:39">
      <c r="G9666" s="19"/>
      <c r="AM9666" s="19"/>
    </row>
    <row r="9667" spans="7:39">
      <c r="G9667" s="19"/>
      <c r="AM9667" s="19"/>
    </row>
    <row r="9668" spans="7:39">
      <c r="G9668" s="19"/>
      <c r="AM9668" s="19"/>
    </row>
    <row r="9669" spans="7:39">
      <c r="G9669" s="19"/>
      <c r="AM9669" s="19"/>
    </row>
    <row r="9670" spans="7:39">
      <c r="G9670" s="19"/>
      <c r="AM9670" s="19"/>
    </row>
    <row r="9671" spans="7:39">
      <c r="G9671" s="19"/>
      <c r="AM9671" s="19"/>
    </row>
    <row r="9672" spans="7:39">
      <c r="G9672" s="19"/>
      <c r="AM9672" s="19"/>
    </row>
    <row r="9673" spans="7:39">
      <c r="G9673" s="19"/>
      <c r="AM9673" s="19"/>
    </row>
    <row r="9674" spans="7:39">
      <c r="G9674" s="19"/>
      <c r="AM9674" s="19"/>
    </row>
    <row r="9675" spans="7:39">
      <c r="G9675" s="19"/>
      <c r="AM9675" s="19"/>
    </row>
    <row r="9676" spans="7:39">
      <c r="G9676" s="19"/>
      <c r="AM9676" s="19"/>
    </row>
    <row r="9677" spans="7:39">
      <c r="G9677" s="19"/>
      <c r="AM9677" s="19"/>
    </row>
    <row r="9678" spans="7:39">
      <c r="G9678" s="19"/>
      <c r="AM9678" s="19"/>
    </row>
    <row r="9679" spans="7:39">
      <c r="G9679" s="19"/>
      <c r="AM9679" s="19"/>
    </row>
    <row r="9680" spans="7:39">
      <c r="G9680" s="19"/>
      <c r="AM9680" s="19"/>
    </row>
    <row r="9681" spans="7:39">
      <c r="G9681" s="19"/>
      <c r="AM9681" s="19"/>
    </row>
    <row r="9682" spans="7:39">
      <c r="G9682" s="19"/>
      <c r="AM9682" s="19"/>
    </row>
    <row r="9683" spans="7:39">
      <c r="G9683" s="19"/>
      <c r="AM9683" s="19"/>
    </row>
    <row r="9684" spans="7:39">
      <c r="G9684" s="19"/>
      <c r="AM9684" s="19"/>
    </row>
    <row r="9685" spans="7:39">
      <c r="G9685" s="19"/>
      <c r="AM9685" s="19"/>
    </row>
    <row r="9686" spans="7:39">
      <c r="G9686" s="19"/>
      <c r="AM9686" s="19"/>
    </row>
    <row r="9687" spans="7:39">
      <c r="G9687" s="19"/>
      <c r="AM9687" s="19"/>
    </row>
    <row r="9688" spans="7:39">
      <c r="G9688" s="19"/>
      <c r="AM9688" s="19"/>
    </row>
    <row r="9689" spans="7:39">
      <c r="G9689" s="19"/>
      <c r="AM9689" s="19"/>
    </row>
    <row r="9690" spans="7:39">
      <c r="G9690" s="19"/>
      <c r="AM9690" s="19"/>
    </row>
    <row r="9691" spans="7:39">
      <c r="G9691" s="19"/>
      <c r="AM9691" s="19"/>
    </row>
    <row r="9692" spans="7:39">
      <c r="G9692" s="19"/>
      <c r="AM9692" s="19"/>
    </row>
    <row r="9693" spans="7:39">
      <c r="G9693" s="19"/>
      <c r="AM9693" s="19"/>
    </row>
    <row r="9694" spans="7:39">
      <c r="G9694" s="19"/>
      <c r="AM9694" s="19"/>
    </row>
    <row r="9695" spans="7:39">
      <c r="G9695" s="19"/>
      <c r="AM9695" s="19"/>
    </row>
    <row r="9696" spans="7:39">
      <c r="G9696" s="19"/>
      <c r="AM9696" s="19"/>
    </row>
    <row r="9697" spans="7:39">
      <c r="G9697" s="19"/>
      <c r="AM9697" s="19"/>
    </row>
    <row r="9698" spans="7:39">
      <c r="G9698" s="19"/>
      <c r="AM9698" s="19"/>
    </row>
    <row r="9699" spans="7:39">
      <c r="G9699" s="19"/>
      <c r="AM9699" s="19"/>
    </row>
    <row r="9700" spans="7:39">
      <c r="G9700" s="19"/>
      <c r="AM9700" s="19"/>
    </row>
    <row r="9701" spans="7:39">
      <c r="G9701" s="19"/>
      <c r="AM9701" s="19"/>
    </row>
    <row r="9702" spans="7:39">
      <c r="G9702" s="19"/>
      <c r="AM9702" s="19"/>
    </row>
    <row r="9703" spans="7:39">
      <c r="G9703" s="19"/>
      <c r="AM9703" s="19"/>
    </row>
    <row r="9704" spans="7:39">
      <c r="G9704" s="19"/>
      <c r="AM9704" s="19"/>
    </row>
    <row r="9705" spans="7:39">
      <c r="G9705" s="19"/>
      <c r="AM9705" s="19"/>
    </row>
    <row r="9706" spans="7:39">
      <c r="G9706" s="19"/>
      <c r="AM9706" s="19"/>
    </row>
    <row r="9707" spans="7:39">
      <c r="G9707" s="19"/>
      <c r="AM9707" s="19"/>
    </row>
    <row r="9708" spans="7:39">
      <c r="G9708" s="19"/>
      <c r="AM9708" s="19"/>
    </row>
    <row r="9709" spans="7:39">
      <c r="G9709" s="19"/>
      <c r="AM9709" s="19"/>
    </row>
    <row r="9710" spans="7:39">
      <c r="G9710" s="19"/>
      <c r="AM9710" s="19"/>
    </row>
    <row r="9711" spans="7:39">
      <c r="G9711" s="19"/>
      <c r="AM9711" s="19"/>
    </row>
    <row r="9712" spans="7:39">
      <c r="G9712" s="19"/>
      <c r="AM9712" s="19"/>
    </row>
    <row r="9713" spans="7:39">
      <c r="G9713" s="19"/>
      <c r="AM9713" s="19"/>
    </row>
    <row r="9714" spans="7:39">
      <c r="G9714" s="19"/>
      <c r="AM9714" s="19"/>
    </row>
    <row r="9715" spans="7:39">
      <c r="G9715" s="19"/>
      <c r="AM9715" s="19"/>
    </row>
    <row r="9716" spans="7:39">
      <c r="G9716" s="19"/>
      <c r="AM9716" s="19"/>
    </row>
    <row r="9717" spans="7:39">
      <c r="G9717" s="19"/>
      <c r="AM9717" s="19"/>
    </row>
    <row r="9718" spans="7:39">
      <c r="G9718" s="19"/>
      <c r="AM9718" s="19"/>
    </row>
    <row r="9719" spans="7:39">
      <c r="G9719" s="19"/>
      <c r="AM9719" s="19"/>
    </row>
    <row r="9720" spans="7:39">
      <c r="G9720" s="19"/>
      <c r="AM9720" s="19"/>
    </row>
    <row r="9721" spans="7:39">
      <c r="G9721" s="19"/>
      <c r="AM9721" s="19"/>
    </row>
    <row r="9722" spans="7:39">
      <c r="G9722" s="19"/>
      <c r="AM9722" s="19"/>
    </row>
    <row r="9723" spans="7:39">
      <c r="G9723" s="19"/>
      <c r="AM9723" s="19"/>
    </row>
    <row r="9724" spans="7:39">
      <c r="G9724" s="19"/>
      <c r="AM9724" s="19"/>
    </row>
    <row r="9725" spans="7:39">
      <c r="G9725" s="19"/>
      <c r="AM9725" s="19"/>
    </row>
    <row r="9726" spans="7:39">
      <c r="G9726" s="19"/>
      <c r="AM9726" s="19"/>
    </row>
    <row r="9727" spans="7:39">
      <c r="G9727" s="19"/>
      <c r="AM9727" s="19"/>
    </row>
    <row r="9728" spans="7:39">
      <c r="G9728" s="19"/>
      <c r="AM9728" s="19"/>
    </row>
    <row r="9729" spans="7:39">
      <c r="G9729" s="19"/>
      <c r="AM9729" s="19"/>
    </row>
    <row r="9730" spans="7:39">
      <c r="G9730" s="19"/>
      <c r="AM9730" s="19"/>
    </row>
    <row r="9731" spans="7:39">
      <c r="G9731" s="19"/>
      <c r="AM9731" s="19"/>
    </row>
    <row r="9732" spans="7:39">
      <c r="G9732" s="19"/>
      <c r="AM9732" s="19"/>
    </row>
    <row r="9733" spans="7:39">
      <c r="G9733" s="19"/>
      <c r="AM9733" s="19"/>
    </row>
    <row r="9734" spans="7:39">
      <c r="G9734" s="19"/>
      <c r="AM9734" s="19"/>
    </row>
    <row r="9735" spans="7:39">
      <c r="G9735" s="19"/>
      <c r="AM9735" s="19"/>
    </row>
    <row r="9736" spans="7:39">
      <c r="G9736" s="19"/>
      <c r="AM9736" s="19"/>
    </row>
    <row r="9737" spans="7:39">
      <c r="G9737" s="19"/>
      <c r="AM9737" s="19"/>
    </row>
    <row r="9738" spans="7:39">
      <c r="G9738" s="19"/>
      <c r="AM9738" s="19"/>
    </row>
    <row r="9739" spans="7:39">
      <c r="G9739" s="19"/>
      <c r="AM9739" s="19"/>
    </row>
    <row r="9740" spans="7:39">
      <c r="G9740" s="19"/>
      <c r="AM9740" s="19"/>
    </row>
    <row r="9741" spans="7:39">
      <c r="G9741" s="19"/>
      <c r="AM9741" s="19"/>
    </row>
    <row r="9742" spans="7:39">
      <c r="G9742" s="19"/>
      <c r="AM9742" s="19"/>
    </row>
    <row r="9743" spans="7:39">
      <c r="G9743" s="19"/>
      <c r="AM9743" s="19"/>
    </row>
    <row r="9744" spans="7:39">
      <c r="G9744" s="19"/>
      <c r="AM9744" s="19"/>
    </row>
    <row r="9745" spans="7:39">
      <c r="G9745" s="19"/>
      <c r="AM9745" s="19"/>
    </row>
    <row r="9746" spans="7:39">
      <c r="G9746" s="19"/>
      <c r="AM9746" s="19"/>
    </row>
    <row r="9747" spans="7:39">
      <c r="G9747" s="19"/>
      <c r="AM9747" s="19"/>
    </row>
    <row r="9748" spans="7:39">
      <c r="G9748" s="19"/>
      <c r="AM9748" s="19"/>
    </row>
    <row r="9749" spans="7:39">
      <c r="G9749" s="19"/>
      <c r="AM9749" s="19"/>
    </row>
    <row r="9750" spans="7:39">
      <c r="G9750" s="19"/>
      <c r="AM9750" s="19"/>
    </row>
    <row r="9751" spans="7:39">
      <c r="G9751" s="19"/>
      <c r="AM9751" s="19"/>
    </row>
    <row r="9752" spans="7:39">
      <c r="G9752" s="19"/>
      <c r="AM9752" s="19"/>
    </row>
    <row r="9753" spans="7:39">
      <c r="G9753" s="19"/>
      <c r="AM9753" s="19"/>
    </row>
    <row r="9754" spans="7:39">
      <c r="G9754" s="19"/>
      <c r="AM9754" s="19"/>
    </row>
    <row r="9755" spans="7:39">
      <c r="G9755" s="19"/>
      <c r="AM9755" s="19"/>
    </row>
    <row r="9756" spans="7:39">
      <c r="G9756" s="19"/>
      <c r="AM9756" s="19"/>
    </row>
    <row r="9757" spans="7:39">
      <c r="G9757" s="19"/>
      <c r="AM9757" s="19"/>
    </row>
    <row r="9758" spans="7:39">
      <c r="G9758" s="19"/>
      <c r="AM9758" s="19"/>
    </row>
    <row r="9759" spans="7:39">
      <c r="G9759" s="19"/>
      <c r="AM9759" s="19"/>
    </row>
    <row r="9760" spans="7:39">
      <c r="G9760" s="19"/>
      <c r="AM9760" s="19"/>
    </row>
    <row r="9761" spans="7:39">
      <c r="G9761" s="19"/>
      <c r="AM9761" s="19"/>
    </row>
    <row r="9762" spans="7:39">
      <c r="G9762" s="19"/>
      <c r="AM9762" s="19"/>
    </row>
    <row r="9763" spans="7:39">
      <c r="G9763" s="19"/>
      <c r="AM9763" s="19"/>
    </row>
    <row r="9764" spans="7:39">
      <c r="G9764" s="19"/>
      <c r="AM9764" s="19"/>
    </row>
    <row r="9765" spans="7:39">
      <c r="G9765" s="19"/>
      <c r="AM9765" s="19"/>
    </row>
    <row r="9766" spans="7:39">
      <c r="G9766" s="19"/>
      <c r="AM9766" s="19"/>
    </row>
    <row r="9767" spans="7:39">
      <c r="G9767" s="19"/>
      <c r="AM9767" s="19"/>
    </row>
    <row r="9768" spans="7:39">
      <c r="G9768" s="19"/>
      <c r="AM9768" s="19"/>
    </row>
    <row r="9769" spans="7:39">
      <c r="G9769" s="19"/>
      <c r="AM9769" s="19"/>
    </row>
    <row r="9770" spans="7:39">
      <c r="G9770" s="19"/>
      <c r="AM9770" s="19"/>
    </row>
    <row r="9771" spans="7:39">
      <c r="G9771" s="19"/>
      <c r="AM9771" s="19"/>
    </row>
    <row r="9772" spans="7:39">
      <c r="G9772" s="19"/>
      <c r="AM9772" s="19"/>
    </row>
    <row r="9773" spans="7:39">
      <c r="G9773" s="19"/>
      <c r="AM9773" s="19"/>
    </row>
    <row r="9774" spans="7:39">
      <c r="G9774" s="19"/>
      <c r="AM9774" s="19"/>
    </row>
    <row r="9775" spans="7:39">
      <c r="G9775" s="19"/>
      <c r="AM9775" s="19"/>
    </row>
    <row r="9776" spans="7:39">
      <c r="G9776" s="19"/>
      <c r="AM9776" s="19"/>
    </row>
    <row r="9777" spans="7:39">
      <c r="G9777" s="19"/>
      <c r="AM9777" s="19"/>
    </row>
    <row r="9778" spans="7:39">
      <c r="G9778" s="19"/>
      <c r="AM9778" s="19"/>
    </row>
    <row r="9779" spans="7:39">
      <c r="G9779" s="19"/>
      <c r="AM9779" s="19"/>
    </row>
    <row r="9780" spans="7:39">
      <c r="G9780" s="19"/>
      <c r="AM9780" s="19"/>
    </row>
    <row r="9781" spans="7:39">
      <c r="G9781" s="19"/>
      <c r="AM9781" s="19"/>
    </row>
    <row r="9782" spans="7:39">
      <c r="G9782" s="19"/>
      <c r="AM9782" s="19"/>
    </row>
    <row r="9783" spans="7:39">
      <c r="G9783" s="19"/>
      <c r="AM9783" s="19"/>
    </row>
    <row r="9784" spans="7:39">
      <c r="G9784" s="19"/>
      <c r="AM9784" s="19"/>
    </row>
    <row r="9785" spans="7:39">
      <c r="G9785" s="19"/>
      <c r="AM9785" s="19"/>
    </row>
    <row r="9786" spans="7:39">
      <c r="G9786" s="19"/>
      <c r="AM9786" s="19"/>
    </row>
    <row r="9787" spans="7:39">
      <c r="G9787" s="19"/>
      <c r="AM9787" s="19"/>
    </row>
    <row r="9788" spans="7:39">
      <c r="G9788" s="19"/>
      <c r="AM9788" s="19"/>
    </row>
    <row r="9789" spans="7:39">
      <c r="G9789" s="19"/>
      <c r="AM9789" s="19"/>
    </row>
    <row r="9790" spans="7:39">
      <c r="G9790" s="19"/>
      <c r="AM9790" s="19"/>
    </row>
    <row r="9791" spans="7:39">
      <c r="G9791" s="19"/>
      <c r="AM9791" s="19"/>
    </row>
    <row r="9792" spans="7:39">
      <c r="G9792" s="19"/>
      <c r="AM9792" s="19"/>
    </row>
    <row r="9793" spans="7:39">
      <c r="G9793" s="19"/>
      <c r="AM9793" s="19"/>
    </row>
    <row r="9794" spans="7:39">
      <c r="G9794" s="19"/>
      <c r="AM9794" s="19"/>
    </row>
    <row r="9795" spans="7:39">
      <c r="G9795" s="19"/>
      <c r="AM9795" s="19"/>
    </row>
    <row r="9796" spans="7:39">
      <c r="G9796" s="19"/>
      <c r="AM9796" s="19"/>
    </row>
    <row r="9797" spans="7:39">
      <c r="G9797" s="19"/>
      <c r="AM9797" s="19"/>
    </row>
    <row r="9798" spans="7:39">
      <c r="G9798" s="19"/>
      <c r="AM9798" s="19"/>
    </row>
    <row r="9799" spans="7:39">
      <c r="G9799" s="19"/>
      <c r="AM9799" s="19"/>
    </row>
    <row r="9800" spans="7:39">
      <c r="G9800" s="19"/>
      <c r="AM9800" s="19"/>
    </row>
    <row r="9801" spans="7:39">
      <c r="G9801" s="19"/>
      <c r="AM9801" s="19"/>
    </row>
    <row r="9802" spans="7:39">
      <c r="G9802" s="19"/>
      <c r="AM9802" s="19"/>
    </row>
    <row r="9803" spans="7:39">
      <c r="G9803" s="19"/>
      <c r="AM9803" s="19"/>
    </row>
    <row r="9804" spans="7:39">
      <c r="G9804" s="19"/>
      <c r="AM9804" s="19"/>
    </row>
    <row r="9805" spans="7:39">
      <c r="G9805" s="19"/>
      <c r="AM9805" s="19"/>
    </row>
    <row r="9806" spans="7:39">
      <c r="G9806" s="19"/>
      <c r="AM9806" s="19"/>
    </row>
    <row r="9807" spans="7:39">
      <c r="G9807" s="19"/>
      <c r="AM9807" s="19"/>
    </row>
    <row r="9808" spans="7:39">
      <c r="G9808" s="19"/>
      <c r="AM9808" s="19"/>
    </row>
    <row r="9809" spans="7:39">
      <c r="G9809" s="19"/>
      <c r="AM9809" s="19"/>
    </row>
    <row r="9810" spans="7:39">
      <c r="G9810" s="19"/>
      <c r="AM9810" s="19"/>
    </row>
    <row r="9811" spans="7:39">
      <c r="G9811" s="19"/>
      <c r="AM9811" s="19"/>
    </row>
    <row r="9812" spans="7:39">
      <c r="G9812" s="19"/>
      <c r="AM9812" s="19"/>
    </row>
    <row r="9813" spans="7:39">
      <c r="G9813" s="19"/>
      <c r="AM9813" s="19"/>
    </row>
    <row r="9814" spans="7:39">
      <c r="G9814" s="19"/>
      <c r="AM9814" s="19"/>
    </row>
    <row r="9815" spans="7:39">
      <c r="G9815" s="19"/>
      <c r="AM9815" s="19"/>
    </row>
    <row r="9816" spans="7:39">
      <c r="G9816" s="19"/>
      <c r="AM9816" s="19"/>
    </row>
    <row r="9817" spans="7:39">
      <c r="G9817" s="19"/>
      <c r="AM9817" s="19"/>
    </row>
    <row r="9818" spans="7:39">
      <c r="G9818" s="19"/>
      <c r="AM9818" s="19"/>
    </row>
    <row r="9819" spans="7:39">
      <c r="G9819" s="19"/>
      <c r="AM9819" s="19"/>
    </row>
    <row r="9820" spans="7:39">
      <c r="G9820" s="19"/>
      <c r="AM9820" s="19"/>
    </row>
    <row r="9821" spans="7:39">
      <c r="G9821" s="19"/>
      <c r="AM9821" s="19"/>
    </row>
    <row r="9822" spans="7:39">
      <c r="G9822" s="19"/>
      <c r="AM9822" s="19"/>
    </row>
    <row r="9823" spans="7:39">
      <c r="G9823" s="19"/>
      <c r="AM9823" s="19"/>
    </row>
    <row r="9824" spans="7:39">
      <c r="G9824" s="19"/>
      <c r="AM9824" s="19"/>
    </row>
    <row r="9825" spans="7:39">
      <c r="G9825" s="19"/>
      <c r="AM9825" s="19"/>
    </row>
    <row r="9826" spans="7:39">
      <c r="G9826" s="19"/>
      <c r="AM9826" s="19"/>
    </row>
    <row r="9827" spans="7:39">
      <c r="G9827" s="19"/>
      <c r="AM9827" s="19"/>
    </row>
    <row r="9828" spans="7:39">
      <c r="G9828" s="19"/>
      <c r="AM9828" s="19"/>
    </row>
    <row r="9829" spans="7:39">
      <c r="G9829" s="19"/>
      <c r="AM9829" s="19"/>
    </row>
    <row r="9830" spans="7:39">
      <c r="G9830" s="19"/>
      <c r="AM9830" s="19"/>
    </row>
    <row r="9831" spans="7:39">
      <c r="G9831" s="19"/>
      <c r="AM9831" s="19"/>
    </row>
    <row r="9832" spans="7:39">
      <c r="G9832" s="19"/>
      <c r="AM9832" s="19"/>
    </row>
    <row r="9833" spans="7:39">
      <c r="G9833" s="19"/>
      <c r="AM9833" s="19"/>
    </row>
    <row r="9834" spans="7:39">
      <c r="G9834" s="19"/>
      <c r="AM9834" s="19"/>
    </row>
    <row r="9835" spans="7:39">
      <c r="G9835" s="19"/>
      <c r="AM9835" s="19"/>
    </row>
    <row r="9836" spans="7:39">
      <c r="G9836" s="19"/>
      <c r="AM9836" s="19"/>
    </row>
    <row r="9837" spans="7:39">
      <c r="G9837" s="19"/>
      <c r="AM9837" s="19"/>
    </row>
    <row r="9838" spans="7:39">
      <c r="G9838" s="19"/>
      <c r="AM9838" s="19"/>
    </row>
    <row r="9839" spans="7:39">
      <c r="G9839" s="19"/>
      <c r="AM9839" s="19"/>
    </row>
    <row r="9840" spans="7:39">
      <c r="G9840" s="19"/>
      <c r="AM9840" s="19"/>
    </row>
    <row r="9841" spans="7:39">
      <c r="G9841" s="19"/>
      <c r="AM9841" s="19"/>
    </row>
    <row r="9842" spans="7:39">
      <c r="G9842" s="19"/>
      <c r="AM9842" s="19"/>
    </row>
    <row r="9843" spans="7:39">
      <c r="G9843" s="19"/>
      <c r="AM9843" s="19"/>
    </row>
    <row r="9844" spans="7:39">
      <c r="G9844" s="19"/>
      <c r="AM9844" s="19"/>
    </row>
    <row r="9845" spans="7:39">
      <c r="G9845" s="19"/>
      <c r="AM9845" s="19"/>
    </row>
    <row r="9846" spans="7:39">
      <c r="G9846" s="19"/>
      <c r="AM9846" s="19"/>
    </row>
    <row r="9847" spans="7:39">
      <c r="G9847" s="19"/>
      <c r="AM9847" s="19"/>
    </row>
    <row r="9848" spans="7:39">
      <c r="G9848" s="19"/>
      <c r="AM9848" s="19"/>
    </row>
    <row r="9849" spans="7:39">
      <c r="G9849" s="19"/>
      <c r="AM9849" s="19"/>
    </row>
    <row r="9850" spans="7:39">
      <c r="G9850" s="19"/>
      <c r="AM9850" s="19"/>
    </row>
    <row r="9851" spans="7:39">
      <c r="G9851" s="19"/>
      <c r="AM9851" s="19"/>
    </row>
    <row r="9852" spans="7:39">
      <c r="G9852" s="19"/>
      <c r="AM9852" s="19"/>
    </row>
    <row r="9853" spans="7:39">
      <c r="G9853" s="19"/>
      <c r="AM9853" s="19"/>
    </row>
    <row r="9854" spans="7:39">
      <c r="G9854" s="19"/>
      <c r="AM9854" s="19"/>
    </row>
    <row r="9855" spans="7:39">
      <c r="G9855" s="19"/>
      <c r="AM9855" s="19"/>
    </row>
    <row r="9856" spans="7:39">
      <c r="G9856" s="19"/>
      <c r="AM9856" s="19"/>
    </row>
    <row r="9857" spans="7:39">
      <c r="G9857" s="19"/>
      <c r="AM9857" s="19"/>
    </row>
    <row r="9858" spans="7:39">
      <c r="G9858" s="19"/>
      <c r="AM9858" s="19"/>
    </row>
    <row r="9859" spans="7:39">
      <c r="G9859" s="19"/>
      <c r="AM9859" s="19"/>
    </row>
    <row r="9860" spans="7:39">
      <c r="G9860" s="19"/>
      <c r="AM9860" s="19"/>
    </row>
    <row r="9861" spans="7:39">
      <c r="G9861" s="19"/>
      <c r="AM9861" s="19"/>
    </row>
    <row r="9862" spans="7:39">
      <c r="G9862" s="19"/>
      <c r="AM9862" s="19"/>
    </row>
    <row r="9863" spans="7:39">
      <c r="G9863" s="19"/>
      <c r="AM9863" s="19"/>
    </row>
    <row r="9864" spans="7:39">
      <c r="G9864" s="19"/>
      <c r="AM9864" s="19"/>
    </row>
    <row r="9865" spans="7:39">
      <c r="G9865" s="19"/>
      <c r="AM9865" s="19"/>
    </row>
    <row r="9866" spans="7:39">
      <c r="G9866" s="19"/>
      <c r="AM9866" s="19"/>
    </row>
    <row r="9867" spans="7:39">
      <c r="G9867" s="19"/>
      <c r="AM9867" s="19"/>
    </row>
    <row r="9868" spans="7:39">
      <c r="G9868" s="19"/>
      <c r="AM9868" s="19"/>
    </row>
    <row r="9869" spans="7:39">
      <c r="G9869" s="19"/>
      <c r="AM9869" s="19"/>
    </row>
    <row r="9870" spans="7:39">
      <c r="G9870" s="19"/>
      <c r="AM9870" s="19"/>
    </row>
    <row r="9871" spans="7:39">
      <c r="G9871" s="19"/>
      <c r="AM9871" s="19"/>
    </row>
    <row r="9872" spans="7:39">
      <c r="G9872" s="19"/>
      <c r="AM9872" s="19"/>
    </row>
    <row r="9873" spans="7:39">
      <c r="G9873" s="19"/>
      <c r="AM9873" s="19"/>
    </row>
    <row r="9874" spans="7:39">
      <c r="G9874" s="19"/>
      <c r="AM9874" s="19"/>
    </row>
    <row r="9875" spans="7:39">
      <c r="G9875" s="19"/>
      <c r="AM9875" s="19"/>
    </row>
    <row r="9876" spans="7:39">
      <c r="G9876" s="19"/>
      <c r="AM9876" s="19"/>
    </row>
    <row r="9877" spans="7:39">
      <c r="G9877" s="19"/>
      <c r="AM9877" s="19"/>
    </row>
    <row r="9878" spans="7:39">
      <c r="G9878" s="19"/>
      <c r="AM9878" s="19"/>
    </row>
    <row r="9879" spans="7:39">
      <c r="G9879" s="19"/>
      <c r="AM9879" s="19"/>
    </row>
    <row r="9880" spans="7:39">
      <c r="G9880" s="19"/>
      <c r="AM9880" s="19"/>
    </row>
    <row r="9881" spans="7:39">
      <c r="G9881" s="19"/>
      <c r="AM9881" s="19"/>
    </row>
    <row r="9882" spans="7:39">
      <c r="G9882" s="19"/>
      <c r="AM9882" s="19"/>
    </row>
    <row r="9883" spans="7:39">
      <c r="G9883" s="19"/>
      <c r="AM9883" s="19"/>
    </row>
    <row r="9884" spans="7:39">
      <c r="G9884" s="19"/>
      <c r="AM9884" s="19"/>
    </row>
    <row r="9885" spans="7:39">
      <c r="G9885" s="19"/>
      <c r="AM9885" s="19"/>
    </row>
    <row r="9886" spans="7:39">
      <c r="G9886" s="19"/>
      <c r="AM9886" s="19"/>
    </row>
    <row r="9887" spans="7:39">
      <c r="G9887" s="19"/>
      <c r="AM9887" s="19"/>
    </row>
    <row r="9888" spans="7:39">
      <c r="G9888" s="19"/>
      <c r="AM9888" s="19"/>
    </row>
    <row r="9889" spans="7:39">
      <c r="G9889" s="19"/>
      <c r="AM9889" s="19"/>
    </row>
    <row r="9890" spans="7:39">
      <c r="G9890" s="19"/>
      <c r="AM9890" s="19"/>
    </row>
    <row r="9891" spans="7:39">
      <c r="G9891" s="19"/>
      <c r="AM9891" s="19"/>
    </row>
    <row r="9892" spans="7:39">
      <c r="G9892" s="19"/>
      <c r="AM9892" s="19"/>
    </row>
    <row r="9893" spans="7:39">
      <c r="G9893" s="19"/>
      <c r="AM9893" s="19"/>
    </row>
    <row r="9894" spans="7:39">
      <c r="G9894" s="19"/>
      <c r="AM9894" s="19"/>
    </row>
    <row r="9895" spans="7:39">
      <c r="G9895" s="19"/>
      <c r="AM9895" s="19"/>
    </row>
    <row r="9896" spans="7:39">
      <c r="G9896" s="19"/>
      <c r="AM9896" s="19"/>
    </row>
    <row r="9897" spans="7:39">
      <c r="G9897" s="19"/>
      <c r="AM9897" s="19"/>
    </row>
    <row r="9898" spans="7:39">
      <c r="G9898" s="19"/>
      <c r="AM9898" s="19"/>
    </row>
    <row r="9899" spans="7:39">
      <c r="G9899" s="19"/>
      <c r="AM9899" s="19"/>
    </row>
    <row r="9900" spans="7:39">
      <c r="G9900" s="19"/>
      <c r="AM9900" s="19"/>
    </row>
    <row r="9901" spans="7:39">
      <c r="G9901" s="19"/>
      <c r="AM9901" s="19"/>
    </row>
    <row r="9902" spans="7:39">
      <c r="G9902" s="19"/>
      <c r="AM9902" s="19"/>
    </row>
    <row r="9903" spans="7:39">
      <c r="G9903" s="19"/>
      <c r="AM9903" s="19"/>
    </row>
    <row r="9904" spans="7:39">
      <c r="G9904" s="19"/>
      <c r="AM9904" s="19"/>
    </row>
    <row r="9905" spans="7:39">
      <c r="G9905" s="19"/>
      <c r="AM9905" s="19"/>
    </row>
    <row r="9906" spans="7:39">
      <c r="G9906" s="19"/>
      <c r="AM9906" s="19"/>
    </row>
    <row r="9907" spans="7:39">
      <c r="G9907" s="19"/>
      <c r="AM9907" s="19"/>
    </row>
    <row r="9908" spans="7:39">
      <c r="G9908" s="19"/>
      <c r="AM9908" s="19"/>
    </row>
    <row r="9909" spans="7:39">
      <c r="G9909" s="19"/>
      <c r="AM9909" s="19"/>
    </row>
    <row r="9910" spans="7:39">
      <c r="G9910" s="19"/>
      <c r="AM9910" s="19"/>
    </row>
    <row r="9911" spans="7:39">
      <c r="G9911" s="19"/>
      <c r="AM9911" s="19"/>
    </row>
    <row r="9912" spans="7:39">
      <c r="G9912" s="19"/>
      <c r="AM9912" s="19"/>
    </row>
    <row r="9913" spans="7:39">
      <c r="G9913" s="19"/>
      <c r="AM9913" s="19"/>
    </row>
    <row r="9914" spans="7:39">
      <c r="G9914" s="19"/>
      <c r="AM9914" s="19"/>
    </row>
    <row r="9915" spans="7:39">
      <c r="G9915" s="19"/>
      <c r="AM9915" s="19"/>
    </row>
    <row r="9916" spans="7:39">
      <c r="G9916" s="19"/>
      <c r="AM9916" s="19"/>
    </row>
    <row r="9917" spans="7:39">
      <c r="G9917" s="19"/>
      <c r="AM9917" s="19"/>
    </row>
    <row r="9918" spans="7:39">
      <c r="G9918" s="19"/>
      <c r="AM9918" s="19"/>
    </row>
    <row r="9919" spans="7:39">
      <c r="G9919" s="19"/>
      <c r="AM9919" s="19"/>
    </row>
    <row r="9920" spans="7:39">
      <c r="G9920" s="19"/>
      <c r="AM9920" s="19"/>
    </row>
    <row r="9921" spans="7:39">
      <c r="G9921" s="19"/>
      <c r="AM9921" s="19"/>
    </row>
    <row r="9922" spans="7:39">
      <c r="G9922" s="19"/>
      <c r="AM9922" s="19"/>
    </row>
    <row r="9923" spans="7:39">
      <c r="G9923" s="19"/>
      <c r="AM9923" s="19"/>
    </row>
    <row r="9924" spans="7:39">
      <c r="G9924" s="19"/>
      <c r="AM9924" s="19"/>
    </row>
    <row r="9925" spans="7:39">
      <c r="G9925" s="19"/>
      <c r="AM9925" s="19"/>
    </row>
    <row r="9926" spans="7:39">
      <c r="G9926" s="19"/>
      <c r="AM9926" s="19"/>
    </row>
    <row r="9927" spans="7:39">
      <c r="G9927" s="19"/>
      <c r="AM9927" s="19"/>
    </row>
    <row r="9928" spans="7:39">
      <c r="G9928" s="19"/>
      <c r="AM9928" s="19"/>
    </row>
    <row r="9929" spans="7:39">
      <c r="G9929" s="19"/>
      <c r="AM9929" s="19"/>
    </row>
    <row r="9930" spans="7:39">
      <c r="G9930" s="19"/>
      <c r="AM9930" s="19"/>
    </row>
    <row r="9931" spans="7:39">
      <c r="G9931" s="19"/>
      <c r="AM9931" s="19"/>
    </row>
    <row r="9932" spans="7:39">
      <c r="G9932" s="19"/>
      <c r="AM9932" s="19"/>
    </row>
    <row r="9933" spans="7:39">
      <c r="G9933" s="19"/>
      <c r="AM9933" s="19"/>
    </row>
    <row r="9934" spans="7:39">
      <c r="G9934" s="19"/>
      <c r="AM9934" s="19"/>
    </row>
    <row r="9935" spans="7:39">
      <c r="G9935" s="19"/>
      <c r="AM9935" s="19"/>
    </row>
    <row r="9936" spans="7:39">
      <c r="G9936" s="19"/>
      <c r="AM9936" s="19"/>
    </row>
    <row r="9937" spans="7:39">
      <c r="G9937" s="19"/>
      <c r="AM9937" s="19"/>
    </row>
    <row r="9938" spans="7:39">
      <c r="G9938" s="19"/>
      <c r="AM9938" s="19"/>
    </row>
    <row r="9939" spans="7:39">
      <c r="G9939" s="19"/>
      <c r="AM9939" s="19"/>
    </row>
    <row r="9940" spans="7:39">
      <c r="G9940" s="19"/>
      <c r="AM9940" s="19"/>
    </row>
    <row r="9941" spans="7:39">
      <c r="G9941" s="19"/>
      <c r="AM9941" s="19"/>
    </row>
    <row r="9942" spans="7:39">
      <c r="G9942" s="19"/>
      <c r="AM9942" s="19"/>
    </row>
    <row r="9943" spans="7:39">
      <c r="G9943" s="19"/>
      <c r="AM9943" s="19"/>
    </row>
    <row r="9944" spans="7:39">
      <c r="G9944" s="19"/>
      <c r="AM9944" s="19"/>
    </row>
    <row r="9945" spans="7:39">
      <c r="G9945" s="19"/>
      <c r="AM9945" s="19"/>
    </row>
    <row r="9946" spans="7:39">
      <c r="G9946" s="19"/>
      <c r="AM9946" s="19"/>
    </row>
    <row r="9947" spans="7:39">
      <c r="G9947" s="19"/>
      <c r="AM9947" s="19"/>
    </row>
    <row r="9948" spans="7:39">
      <c r="G9948" s="19"/>
      <c r="AM9948" s="19"/>
    </row>
    <row r="9949" spans="7:39">
      <c r="G9949" s="19"/>
      <c r="AM9949" s="19"/>
    </row>
    <row r="9950" spans="7:39">
      <c r="G9950" s="19"/>
      <c r="AM9950" s="19"/>
    </row>
    <row r="9951" spans="7:39">
      <c r="G9951" s="19"/>
      <c r="AM9951" s="19"/>
    </row>
    <row r="9952" spans="7:39">
      <c r="G9952" s="19"/>
      <c r="AM9952" s="19"/>
    </row>
    <row r="9953" spans="7:39">
      <c r="G9953" s="19"/>
      <c r="AM9953" s="19"/>
    </row>
    <row r="9954" spans="7:39">
      <c r="G9954" s="19"/>
      <c r="AM9954" s="19"/>
    </row>
    <row r="9955" spans="7:39">
      <c r="G9955" s="19"/>
      <c r="AM9955" s="19"/>
    </row>
    <row r="9956" spans="7:39">
      <c r="G9956" s="19"/>
      <c r="AM9956" s="19"/>
    </row>
    <row r="9957" spans="7:39">
      <c r="G9957" s="19"/>
      <c r="AM9957" s="19"/>
    </row>
    <row r="9958" spans="7:39">
      <c r="G9958" s="19"/>
      <c r="AM9958" s="19"/>
    </row>
    <row r="9959" spans="7:39">
      <c r="G9959" s="19"/>
      <c r="AM9959" s="19"/>
    </row>
    <row r="9960" spans="7:39">
      <c r="G9960" s="19"/>
      <c r="AM9960" s="19"/>
    </row>
    <row r="9961" spans="7:39">
      <c r="G9961" s="19"/>
      <c r="AM9961" s="19"/>
    </row>
    <row r="9962" spans="7:39">
      <c r="G9962" s="19"/>
      <c r="AM9962" s="19"/>
    </row>
    <row r="9963" spans="7:39">
      <c r="G9963" s="19"/>
      <c r="AM9963" s="19"/>
    </row>
    <row r="9964" spans="7:39">
      <c r="G9964" s="19"/>
      <c r="AM9964" s="19"/>
    </row>
    <row r="9965" spans="7:39">
      <c r="G9965" s="19"/>
      <c r="AM9965" s="19"/>
    </row>
    <row r="9966" spans="7:39">
      <c r="G9966" s="19"/>
      <c r="AM9966" s="19"/>
    </row>
    <row r="9967" spans="7:39">
      <c r="G9967" s="19"/>
      <c r="AM9967" s="19"/>
    </row>
    <row r="9968" spans="7:39">
      <c r="G9968" s="19"/>
      <c r="AM9968" s="19"/>
    </row>
    <row r="9969" spans="7:39">
      <c r="G9969" s="19"/>
      <c r="AM9969" s="19"/>
    </row>
    <row r="9970" spans="7:39">
      <c r="G9970" s="19"/>
      <c r="AM9970" s="19"/>
    </row>
    <row r="9971" spans="7:39">
      <c r="G9971" s="19"/>
      <c r="AM9971" s="19"/>
    </row>
    <row r="9972" spans="7:39">
      <c r="G9972" s="19"/>
      <c r="AM9972" s="19"/>
    </row>
    <row r="9973" spans="7:39">
      <c r="G9973" s="19"/>
      <c r="AM9973" s="19"/>
    </row>
    <row r="9974" spans="7:39">
      <c r="G9974" s="19"/>
      <c r="AM9974" s="19"/>
    </row>
    <row r="9975" spans="7:39">
      <c r="G9975" s="19"/>
      <c r="AM9975" s="19"/>
    </row>
    <row r="9976" spans="7:39">
      <c r="G9976" s="19"/>
      <c r="AM9976" s="19"/>
    </row>
    <row r="9977" spans="7:39">
      <c r="G9977" s="19"/>
      <c r="AM9977" s="19"/>
    </row>
    <row r="9978" spans="7:39">
      <c r="G9978" s="19"/>
      <c r="AM9978" s="19"/>
    </row>
    <row r="9979" spans="7:39">
      <c r="G9979" s="19"/>
      <c r="AM9979" s="19"/>
    </row>
    <row r="9980" spans="7:39">
      <c r="G9980" s="19"/>
      <c r="AM9980" s="19"/>
    </row>
    <row r="9981" spans="7:39">
      <c r="G9981" s="19"/>
      <c r="AM9981" s="19"/>
    </row>
    <row r="9982" spans="7:39">
      <c r="G9982" s="19"/>
      <c r="AM9982" s="19"/>
    </row>
    <row r="9983" spans="7:39">
      <c r="G9983" s="19"/>
      <c r="AM9983" s="19"/>
    </row>
    <row r="9984" spans="7:39">
      <c r="G9984" s="19"/>
      <c r="AM9984" s="19"/>
    </row>
    <row r="9985" spans="7:39">
      <c r="G9985" s="19"/>
      <c r="AM9985" s="19"/>
    </row>
    <row r="9986" spans="7:39">
      <c r="G9986" s="19"/>
      <c r="AM9986" s="19"/>
    </row>
    <row r="9987" spans="7:39">
      <c r="G9987" s="19"/>
      <c r="AM9987" s="19"/>
    </row>
    <row r="9988" spans="7:39">
      <c r="G9988" s="19"/>
      <c r="AM9988" s="19"/>
    </row>
    <row r="9989" spans="7:39">
      <c r="G9989" s="19"/>
      <c r="AM9989" s="19"/>
    </row>
    <row r="9990" spans="7:39">
      <c r="G9990" s="19"/>
      <c r="AM9990" s="19"/>
    </row>
    <row r="9991" spans="7:39">
      <c r="G9991" s="19"/>
      <c r="AM9991" s="19"/>
    </row>
    <row r="9992" spans="7:39">
      <c r="G9992" s="19"/>
      <c r="AM9992" s="19"/>
    </row>
    <row r="9993" spans="7:39">
      <c r="G9993" s="19"/>
      <c r="AM9993" s="19"/>
    </row>
    <row r="9994" spans="7:39">
      <c r="G9994" s="19"/>
      <c r="AM9994" s="19"/>
    </row>
    <row r="9995" spans="7:39">
      <c r="G9995" s="19"/>
      <c r="AM9995" s="19"/>
    </row>
    <row r="9996" spans="7:39">
      <c r="G9996" s="19"/>
      <c r="AM9996" s="19"/>
    </row>
    <row r="9997" spans="7:39">
      <c r="G9997" s="19"/>
      <c r="AM9997" s="19"/>
    </row>
    <row r="9998" spans="7:39">
      <c r="G9998" s="19"/>
      <c r="AM9998" s="19"/>
    </row>
    <row r="9999" spans="7:39">
      <c r="G9999" s="19"/>
      <c r="AM9999" s="19"/>
    </row>
    <row r="10000" spans="7:39">
      <c r="G10000" s="19"/>
      <c r="AM10000" s="19"/>
    </row>
    <row r="10001" spans="7:39">
      <c r="G10001" s="19"/>
      <c r="AM10001" s="19"/>
    </row>
    <row r="10002" spans="7:39">
      <c r="G10002" s="19"/>
      <c r="AM10002" s="19"/>
    </row>
    <row r="10003" spans="7:39">
      <c r="G10003" s="19"/>
      <c r="AM10003" s="19"/>
    </row>
    <row r="10004" spans="7:39">
      <c r="G10004" s="19"/>
      <c r="AM10004" s="19"/>
    </row>
    <row r="10005" spans="7:39">
      <c r="G10005" s="19"/>
      <c r="AM10005" s="19"/>
    </row>
    <row r="10006" spans="7:39">
      <c r="G10006" s="19"/>
      <c r="AM10006" s="19"/>
    </row>
    <row r="10007" spans="7:39">
      <c r="G10007" s="19"/>
      <c r="AM10007" s="19"/>
    </row>
    <row r="10008" spans="7:39">
      <c r="G10008" s="19"/>
      <c r="AM10008" s="19"/>
    </row>
    <row r="10009" spans="7:39">
      <c r="G10009" s="19"/>
      <c r="AM10009" s="19"/>
    </row>
    <row r="10010" spans="7:39">
      <c r="G10010" s="19"/>
      <c r="AM10010" s="19"/>
    </row>
    <row r="10011" spans="7:39">
      <c r="G10011" s="19"/>
      <c r="AM10011" s="19"/>
    </row>
    <row r="10012" spans="7:39">
      <c r="G10012" s="19"/>
      <c r="AM10012" s="19"/>
    </row>
    <row r="10013" spans="7:39">
      <c r="G10013" s="19"/>
      <c r="AM10013" s="19"/>
    </row>
    <row r="10014" spans="7:39">
      <c r="G10014" s="19"/>
      <c r="AM10014" s="19"/>
    </row>
    <row r="10015" spans="7:39">
      <c r="G10015" s="19"/>
      <c r="AM10015" s="19"/>
    </row>
    <row r="10016" spans="7:39">
      <c r="G10016" s="19"/>
      <c r="AM10016" s="19"/>
    </row>
    <row r="10017" spans="7:39">
      <c r="G10017" s="19"/>
      <c r="AM10017" s="19"/>
    </row>
    <row r="10018" spans="7:39">
      <c r="G10018" s="19"/>
      <c r="AM10018" s="19"/>
    </row>
    <row r="10019" spans="7:39">
      <c r="G10019" s="19"/>
      <c r="AM10019" s="19"/>
    </row>
    <row r="10020" spans="7:39">
      <c r="G10020" s="19"/>
      <c r="AM10020" s="19"/>
    </row>
    <row r="10021" spans="7:39">
      <c r="G10021" s="19"/>
      <c r="AM10021" s="19"/>
    </row>
    <row r="10022" spans="7:39">
      <c r="G10022" s="19"/>
      <c r="AM10022" s="19"/>
    </row>
    <row r="10023" spans="7:39">
      <c r="G10023" s="19"/>
      <c r="AM10023" s="19"/>
    </row>
    <row r="10024" spans="7:39">
      <c r="G10024" s="19"/>
      <c r="AM10024" s="19"/>
    </row>
    <row r="10025" spans="7:39">
      <c r="G10025" s="19"/>
      <c r="AM10025" s="19"/>
    </row>
    <row r="10026" spans="7:39">
      <c r="G10026" s="19"/>
      <c r="AM10026" s="19"/>
    </row>
    <row r="10027" spans="7:39">
      <c r="G10027" s="19"/>
      <c r="AM10027" s="19"/>
    </row>
    <row r="10028" spans="7:39">
      <c r="G10028" s="19"/>
      <c r="AM10028" s="19"/>
    </row>
    <row r="10029" spans="7:39">
      <c r="G10029" s="19"/>
      <c r="AM10029" s="19"/>
    </row>
    <row r="10030" spans="7:39">
      <c r="G10030" s="19"/>
      <c r="AM10030" s="19"/>
    </row>
    <row r="10031" spans="7:39">
      <c r="G10031" s="19"/>
      <c r="AM10031" s="19"/>
    </row>
    <row r="10032" spans="7:39">
      <c r="G10032" s="19"/>
      <c r="AM10032" s="19"/>
    </row>
    <row r="10033" spans="7:39">
      <c r="G10033" s="19"/>
      <c r="AM10033" s="19"/>
    </row>
    <row r="10034" spans="7:39">
      <c r="G10034" s="19"/>
      <c r="AM10034" s="19"/>
    </row>
    <row r="10035" spans="7:39">
      <c r="G10035" s="19"/>
      <c r="AM10035" s="19"/>
    </row>
    <row r="10036" spans="7:39">
      <c r="G10036" s="19"/>
      <c r="AM10036" s="19"/>
    </row>
    <row r="10037" spans="7:39">
      <c r="G10037" s="19"/>
      <c r="AM10037" s="19"/>
    </row>
    <row r="10038" spans="7:39">
      <c r="G10038" s="19"/>
      <c r="AM10038" s="19"/>
    </row>
    <row r="10039" spans="7:39">
      <c r="G10039" s="19"/>
      <c r="AM10039" s="19"/>
    </row>
    <row r="10040" spans="7:39">
      <c r="G10040" s="19"/>
      <c r="AM10040" s="19"/>
    </row>
    <row r="10041" spans="7:39">
      <c r="G10041" s="19"/>
      <c r="AM10041" s="19"/>
    </row>
    <row r="10042" spans="7:39">
      <c r="G10042" s="19"/>
      <c r="AM10042" s="19"/>
    </row>
    <row r="10043" spans="7:39">
      <c r="G10043" s="19"/>
      <c r="AM10043" s="19"/>
    </row>
    <row r="10044" spans="7:39">
      <c r="G10044" s="19"/>
      <c r="AM10044" s="19"/>
    </row>
    <row r="10045" spans="7:39">
      <c r="G10045" s="19"/>
      <c r="AM10045" s="19"/>
    </row>
    <row r="10046" spans="7:39">
      <c r="G10046" s="19"/>
      <c r="AM10046" s="19"/>
    </row>
    <row r="10047" spans="7:39">
      <c r="G10047" s="19"/>
      <c r="AM10047" s="19"/>
    </row>
    <row r="10048" spans="7:39">
      <c r="G10048" s="19"/>
      <c r="AM10048" s="19"/>
    </row>
    <row r="10049" spans="7:39">
      <c r="G10049" s="19"/>
      <c r="AM10049" s="19"/>
    </row>
    <row r="10050" spans="7:39">
      <c r="G10050" s="19"/>
      <c r="AM10050" s="19"/>
    </row>
    <row r="10051" spans="7:39">
      <c r="G10051" s="19"/>
      <c r="AM10051" s="19"/>
    </row>
    <row r="10052" spans="7:39">
      <c r="G10052" s="19"/>
      <c r="AM10052" s="19"/>
    </row>
    <row r="10053" spans="7:39">
      <c r="G10053" s="19"/>
      <c r="AM10053" s="19"/>
    </row>
    <row r="10054" spans="7:39">
      <c r="G10054" s="19"/>
      <c r="AM10054" s="19"/>
    </row>
    <row r="10055" spans="7:39">
      <c r="G10055" s="19"/>
      <c r="AM10055" s="19"/>
    </row>
    <row r="10056" spans="7:39">
      <c r="G10056" s="19"/>
      <c r="AM10056" s="19"/>
    </row>
    <row r="10057" spans="7:39">
      <c r="G10057" s="19"/>
      <c r="AM10057" s="19"/>
    </row>
    <row r="10058" spans="7:39">
      <c r="G10058" s="19"/>
      <c r="AM10058" s="19"/>
    </row>
    <row r="10059" spans="7:39">
      <c r="G10059" s="19"/>
      <c r="AM10059" s="19"/>
    </row>
    <row r="10060" spans="7:39">
      <c r="G10060" s="19"/>
      <c r="AM10060" s="19"/>
    </row>
    <row r="10061" spans="7:39">
      <c r="G10061" s="19"/>
      <c r="AM10061" s="19"/>
    </row>
    <row r="10062" spans="7:39">
      <c r="G10062" s="19"/>
      <c r="AM10062" s="19"/>
    </row>
    <row r="10063" spans="7:39">
      <c r="G10063" s="19"/>
      <c r="AM10063" s="19"/>
    </row>
    <row r="10064" spans="7:39">
      <c r="G10064" s="19"/>
      <c r="AM10064" s="19"/>
    </row>
    <row r="10065" spans="7:39">
      <c r="G10065" s="19"/>
      <c r="AM10065" s="19"/>
    </row>
    <row r="10066" spans="7:39">
      <c r="G10066" s="19"/>
      <c r="AM10066" s="19"/>
    </row>
    <row r="10067" spans="7:39">
      <c r="G10067" s="19"/>
      <c r="AM10067" s="19"/>
    </row>
    <row r="10068" spans="7:39">
      <c r="G10068" s="19"/>
      <c r="AM10068" s="19"/>
    </row>
    <row r="10069" spans="7:39">
      <c r="G10069" s="19"/>
      <c r="AM10069" s="19"/>
    </row>
    <row r="10070" spans="7:39">
      <c r="G10070" s="19"/>
      <c r="AM10070" s="19"/>
    </row>
    <row r="10071" spans="7:39">
      <c r="G10071" s="19"/>
      <c r="AM10071" s="19"/>
    </row>
    <row r="10072" spans="7:39">
      <c r="G10072" s="19"/>
      <c r="AM10072" s="19"/>
    </row>
    <row r="10073" spans="7:39">
      <c r="G10073" s="19"/>
      <c r="AM10073" s="19"/>
    </row>
    <row r="10074" spans="7:39">
      <c r="G10074" s="19"/>
      <c r="AM10074" s="19"/>
    </row>
    <row r="10075" spans="7:39">
      <c r="G10075" s="19"/>
      <c r="AM10075" s="19"/>
    </row>
    <row r="10076" spans="7:39">
      <c r="G10076" s="19"/>
      <c r="AM10076" s="19"/>
    </row>
    <row r="10077" spans="7:39">
      <c r="G10077" s="19"/>
      <c r="AM10077" s="19"/>
    </row>
    <row r="10078" spans="7:39">
      <c r="G10078" s="19"/>
      <c r="AM10078" s="19"/>
    </row>
    <row r="10079" spans="7:39">
      <c r="G10079" s="19"/>
      <c r="AM10079" s="19"/>
    </row>
    <row r="10080" spans="7:39">
      <c r="G10080" s="19"/>
      <c r="AM10080" s="19"/>
    </row>
    <row r="10081" spans="7:39">
      <c r="G10081" s="19"/>
      <c r="AM10081" s="19"/>
    </row>
    <row r="10082" spans="7:39">
      <c r="G10082" s="19"/>
      <c r="AM10082" s="19"/>
    </row>
    <row r="10083" spans="7:39">
      <c r="G10083" s="19"/>
      <c r="AM10083" s="19"/>
    </row>
    <row r="10084" spans="7:39">
      <c r="G10084" s="19"/>
      <c r="AM10084" s="19"/>
    </row>
    <row r="10085" spans="7:39">
      <c r="G10085" s="19"/>
      <c r="AM10085" s="19"/>
    </row>
    <row r="10086" spans="7:39">
      <c r="G10086" s="19"/>
      <c r="AM10086" s="19"/>
    </row>
    <row r="10087" spans="7:39">
      <c r="G10087" s="19"/>
      <c r="AM10087" s="19"/>
    </row>
    <row r="10088" spans="7:39">
      <c r="G10088" s="19"/>
      <c r="AM10088" s="19"/>
    </row>
    <row r="10089" spans="7:39">
      <c r="G10089" s="19"/>
      <c r="AM10089" s="19"/>
    </row>
    <row r="10090" spans="7:39">
      <c r="G10090" s="19"/>
      <c r="AM10090" s="19"/>
    </row>
    <row r="10091" spans="7:39">
      <c r="G10091" s="19"/>
      <c r="AM10091" s="19"/>
    </row>
    <row r="10092" spans="7:39">
      <c r="G10092" s="19"/>
      <c r="AM10092" s="19"/>
    </row>
    <row r="10093" spans="7:39">
      <c r="G10093" s="19"/>
      <c r="AM10093" s="19"/>
    </row>
    <row r="10094" spans="7:39">
      <c r="G10094" s="19"/>
      <c r="AM10094" s="19"/>
    </row>
    <row r="10095" spans="7:39">
      <c r="G10095" s="19"/>
      <c r="AM10095" s="19"/>
    </row>
    <row r="10096" spans="7:39">
      <c r="G10096" s="19"/>
      <c r="AM10096" s="19"/>
    </row>
    <row r="10097" spans="7:39">
      <c r="G10097" s="19"/>
      <c r="AM10097" s="19"/>
    </row>
    <row r="10098" spans="7:39">
      <c r="G10098" s="19"/>
      <c r="AM10098" s="19"/>
    </row>
    <row r="10099" spans="7:39">
      <c r="G10099" s="19"/>
      <c r="AM10099" s="19"/>
    </row>
    <row r="10100" spans="7:39">
      <c r="G10100" s="19"/>
      <c r="AM10100" s="19"/>
    </row>
    <row r="10101" spans="7:39">
      <c r="G10101" s="19"/>
      <c r="AM10101" s="19"/>
    </row>
    <row r="10102" spans="7:39">
      <c r="G10102" s="19"/>
      <c r="AM10102" s="19"/>
    </row>
    <row r="10103" spans="7:39">
      <c r="G10103" s="19"/>
      <c r="AM10103" s="19"/>
    </row>
    <row r="10104" spans="7:39">
      <c r="G10104" s="19"/>
      <c r="AM10104" s="19"/>
    </row>
    <row r="10105" spans="7:39">
      <c r="G10105" s="19"/>
      <c r="AM10105" s="19"/>
    </row>
    <row r="10106" spans="7:39">
      <c r="G10106" s="19"/>
      <c r="AM10106" s="19"/>
    </row>
    <row r="10107" spans="7:39">
      <c r="G10107" s="19"/>
      <c r="AM10107" s="19"/>
    </row>
    <row r="10108" spans="7:39">
      <c r="G10108" s="19"/>
      <c r="AM10108" s="19"/>
    </row>
    <row r="10109" spans="7:39">
      <c r="G10109" s="19"/>
      <c r="AM10109" s="19"/>
    </row>
    <row r="10110" spans="7:39">
      <c r="G10110" s="19"/>
      <c r="AM10110" s="19"/>
    </row>
    <row r="10111" spans="7:39">
      <c r="G10111" s="19"/>
      <c r="AM10111" s="19"/>
    </row>
    <row r="10112" spans="7:39">
      <c r="G10112" s="19"/>
      <c r="AM10112" s="19"/>
    </row>
    <row r="10113" spans="7:39">
      <c r="G10113" s="19"/>
      <c r="AM10113" s="19"/>
    </row>
    <row r="10114" spans="7:39">
      <c r="G10114" s="19"/>
      <c r="AM10114" s="19"/>
    </row>
    <row r="10115" spans="7:39">
      <c r="G10115" s="19"/>
      <c r="AM10115" s="19"/>
    </row>
    <row r="10116" spans="7:39">
      <c r="G10116" s="19"/>
      <c r="AM10116" s="19"/>
    </row>
    <row r="10117" spans="7:39">
      <c r="G10117" s="19"/>
      <c r="AM10117" s="19"/>
    </row>
    <row r="10118" spans="7:39">
      <c r="G10118" s="19"/>
      <c r="AM10118" s="19"/>
    </row>
    <row r="10119" spans="7:39">
      <c r="G10119" s="19"/>
      <c r="AM10119" s="19"/>
    </row>
    <row r="10120" spans="7:39">
      <c r="G10120" s="19"/>
      <c r="AM10120" s="19"/>
    </row>
    <row r="10121" spans="7:39">
      <c r="G10121" s="19"/>
      <c r="AM10121" s="19"/>
    </row>
    <row r="10122" spans="7:39">
      <c r="G10122" s="19"/>
      <c r="AM10122" s="19"/>
    </row>
    <row r="10123" spans="7:39">
      <c r="G10123" s="19"/>
      <c r="AM10123" s="19"/>
    </row>
    <row r="10124" spans="7:39">
      <c r="G10124" s="19"/>
      <c r="AM10124" s="19"/>
    </row>
    <row r="10125" spans="7:39">
      <c r="G10125" s="19"/>
      <c r="AM10125" s="19"/>
    </row>
    <row r="10126" spans="7:39">
      <c r="G10126" s="19"/>
      <c r="AM10126" s="19"/>
    </row>
    <row r="10127" spans="7:39">
      <c r="G10127" s="19"/>
      <c r="AM10127" s="19"/>
    </row>
    <row r="10128" spans="7:39">
      <c r="G10128" s="19"/>
      <c r="AM10128" s="19"/>
    </row>
    <row r="10129" spans="7:39">
      <c r="G10129" s="19"/>
      <c r="AM10129" s="19"/>
    </row>
    <row r="10130" spans="7:39">
      <c r="G10130" s="19"/>
      <c r="AM10130" s="19"/>
    </row>
    <row r="10131" spans="7:39">
      <c r="G10131" s="19"/>
      <c r="AM10131" s="19"/>
    </row>
    <row r="10132" spans="7:39">
      <c r="G10132" s="19"/>
      <c r="AM10132" s="19"/>
    </row>
    <row r="10133" spans="7:39">
      <c r="G10133" s="19"/>
      <c r="AM10133" s="19"/>
    </row>
    <row r="10134" spans="7:39">
      <c r="G10134" s="19"/>
      <c r="AM10134" s="19"/>
    </row>
    <row r="10135" spans="7:39">
      <c r="G10135" s="19"/>
      <c r="AM10135" s="19"/>
    </row>
    <row r="10136" spans="7:39">
      <c r="G10136" s="19"/>
      <c r="AM10136" s="19"/>
    </row>
    <row r="10137" spans="7:39">
      <c r="G10137" s="19"/>
      <c r="AM10137" s="19"/>
    </row>
    <row r="10138" spans="7:39">
      <c r="G10138" s="19"/>
      <c r="AM10138" s="19"/>
    </row>
    <row r="10139" spans="7:39">
      <c r="G10139" s="19"/>
      <c r="AM10139" s="19"/>
    </row>
    <row r="10140" spans="7:39">
      <c r="G10140" s="19"/>
      <c r="AM10140" s="19"/>
    </row>
    <row r="10141" spans="7:39">
      <c r="G10141" s="19"/>
      <c r="AM10141" s="19"/>
    </row>
    <row r="10142" spans="7:39">
      <c r="G10142" s="19"/>
      <c r="AM10142" s="19"/>
    </row>
    <row r="10143" spans="7:39">
      <c r="G10143" s="19"/>
      <c r="AM10143" s="19"/>
    </row>
    <row r="10144" spans="7:39">
      <c r="G10144" s="19"/>
      <c r="AM10144" s="19"/>
    </row>
    <row r="10145" spans="7:39">
      <c r="G10145" s="19"/>
      <c r="AM10145" s="19"/>
    </row>
    <row r="10146" spans="7:39">
      <c r="G10146" s="19"/>
      <c r="AM10146" s="19"/>
    </row>
    <row r="10147" spans="7:39">
      <c r="G10147" s="19"/>
      <c r="AM10147" s="19"/>
    </row>
    <row r="10148" spans="7:39">
      <c r="G10148" s="19"/>
      <c r="AM10148" s="19"/>
    </row>
    <row r="10149" spans="7:39">
      <c r="G10149" s="19"/>
      <c r="AM10149" s="19"/>
    </row>
    <row r="10150" spans="7:39">
      <c r="G10150" s="19"/>
      <c r="AM10150" s="19"/>
    </row>
    <row r="10151" spans="7:39">
      <c r="G10151" s="19"/>
      <c r="AM10151" s="19"/>
    </row>
    <row r="10152" spans="7:39">
      <c r="G10152" s="19"/>
      <c r="AM10152" s="19"/>
    </row>
    <row r="10153" spans="7:39">
      <c r="G10153" s="19"/>
      <c r="AM10153" s="19"/>
    </row>
    <row r="10154" spans="7:39">
      <c r="G10154" s="19"/>
      <c r="AM10154" s="19"/>
    </row>
    <row r="10155" spans="7:39">
      <c r="G10155" s="19"/>
      <c r="AM10155" s="19"/>
    </row>
    <row r="10156" spans="7:39">
      <c r="G10156" s="19"/>
      <c r="AM10156" s="19"/>
    </row>
    <row r="10157" spans="7:39">
      <c r="G10157" s="19"/>
      <c r="AM10157" s="19"/>
    </row>
    <row r="10158" spans="7:39">
      <c r="G10158" s="19"/>
      <c r="AM10158" s="19"/>
    </row>
    <row r="10159" spans="7:39">
      <c r="G10159" s="19"/>
      <c r="AM10159" s="19"/>
    </row>
    <row r="10160" spans="7:39">
      <c r="G10160" s="19"/>
      <c r="AM10160" s="19"/>
    </row>
    <row r="10161" spans="7:39">
      <c r="G10161" s="19"/>
      <c r="AM10161" s="19"/>
    </row>
    <row r="10162" spans="7:39">
      <c r="G10162" s="19"/>
      <c r="AM10162" s="19"/>
    </row>
    <row r="10163" spans="7:39">
      <c r="G10163" s="19"/>
      <c r="AM10163" s="19"/>
    </row>
    <row r="10164" spans="7:39">
      <c r="G10164" s="19"/>
      <c r="AM10164" s="19"/>
    </row>
    <row r="10165" spans="7:39">
      <c r="G10165" s="19"/>
      <c r="AM10165" s="19"/>
    </row>
    <row r="10166" spans="7:39">
      <c r="G10166" s="19"/>
      <c r="AM10166" s="19"/>
    </row>
    <row r="10167" spans="7:39">
      <c r="G10167" s="19"/>
      <c r="AM10167" s="19"/>
    </row>
    <row r="10168" spans="7:39">
      <c r="G10168" s="19"/>
      <c r="AM10168" s="19"/>
    </row>
    <row r="10169" spans="7:39">
      <c r="G10169" s="19"/>
      <c r="AM10169" s="19"/>
    </row>
    <row r="10170" spans="7:39">
      <c r="G10170" s="19"/>
      <c r="AM10170" s="19"/>
    </row>
    <row r="10171" spans="7:39">
      <c r="G10171" s="19"/>
      <c r="AM10171" s="19"/>
    </row>
    <row r="10172" spans="7:39">
      <c r="G10172" s="19"/>
      <c r="AM10172" s="19"/>
    </row>
    <row r="10173" spans="7:39">
      <c r="G10173" s="19"/>
      <c r="AM10173" s="19"/>
    </row>
    <row r="10174" spans="7:39">
      <c r="G10174" s="19"/>
      <c r="AM10174" s="19"/>
    </row>
    <row r="10175" spans="7:39">
      <c r="G10175" s="19"/>
      <c r="AM10175" s="19"/>
    </row>
    <row r="10176" spans="7:39">
      <c r="G10176" s="19"/>
      <c r="AM10176" s="19"/>
    </row>
    <row r="10177" spans="7:39">
      <c r="G10177" s="19"/>
      <c r="AM10177" s="19"/>
    </row>
    <row r="10178" spans="7:39">
      <c r="G10178" s="19"/>
      <c r="AM10178" s="19"/>
    </row>
    <row r="10179" spans="7:39">
      <c r="G10179" s="19"/>
      <c r="AM10179" s="19"/>
    </row>
    <row r="10180" spans="7:39">
      <c r="G10180" s="19"/>
      <c r="AM10180" s="19"/>
    </row>
    <row r="10181" spans="7:39">
      <c r="G10181" s="19"/>
      <c r="AM10181" s="19"/>
    </row>
    <row r="10182" spans="7:39">
      <c r="G10182" s="19"/>
      <c r="AM10182" s="19"/>
    </row>
    <row r="10183" spans="7:39">
      <c r="G10183" s="19"/>
      <c r="AM10183" s="19"/>
    </row>
    <row r="10184" spans="7:39">
      <c r="G10184" s="19"/>
      <c r="AM10184" s="19"/>
    </row>
    <row r="10185" spans="7:39">
      <c r="G10185" s="19"/>
      <c r="AM10185" s="19"/>
    </row>
    <row r="10186" spans="7:39">
      <c r="G10186" s="19"/>
      <c r="AM10186" s="19"/>
    </row>
    <row r="10187" spans="7:39">
      <c r="G10187" s="19"/>
      <c r="AM10187" s="19"/>
    </row>
    <row r="10188" spans="7:39">
      <c r="G10188" s="19"/>
      <c r="AM10188" s="19"/>
    </row>
    <row r="10189" spans="7:39">
      <c r="G10189" s="19"/>
      <c r="AM10189" s="19"/>
    </row>
    <row r="10190" spans="7:39">
      <c r="G10190" s="19"/>
      <c r="AM10190" s="19"/>
    </row>
    <row r="10191" spans="7:39">
      <c r="G10191" s="19"/>
      <c r="AM10191" s="19"/>
    </row>
    <row r="10192" spans="7:39">
      <c r="G10192" s="19"/>
      <c r="AM10192" s="19"/>
    </row>
    <row r="10193" spans="7:39">
      <c r="G10193" s="19"/>
      <c r="AM10193" s="19"/>
    </row>
    <row r="10194" spans="7:39">
      <c r="G10194" s="19"/>
      <c r="AM10194" s="19"/>
    </row>
    <row r="10195" spans="7:39">
      <c r="G10195" s="19"/>
      <c r="AM10195" s="19"/>
    </row>
    <row r="10196" spans="7:39">
      <c r="G10196" s="19"/>
      <c r="AM10196" s="19"/>
    </row>
    <row r="10197" spans="7:39">
      <c r="G10197" s="19"/>
      <c r="AM10197" s="19"/>
    </row>
    <row r="10198" spans="7:39">
      <c r="G10198" s="19"/>
      <c r="AM10198" s="19"/>
    </row>
    <row r="10199" spans="7:39">
      <c r="G10199" s="19"/>
      <c r="AM10199" s="19"/>
    </row>
    <row r="10200" spans="7:39">
      <c r="G10200" s="19"/>
      <c r="AM10200" s="19"/>
    </row>
    <row r="10201" spans="7:39">
      <c r="G10201" s="19"/>
      <c r="AM10201" s="19"/>
    </row>
    <row r="10202" spans="7:39">
      <c r="G10202" s="19"/>
      <c r="AM10202" s="19"/>
    </row>
    <row r="10203" spans="7:39">
      <c r="G10203" s="19"/>
      <c r="AM10203" s="19"/>
    </row>
    <row r="10204" spans="7:39">
      <c r="G10204" s="19"/>
      <c r="AM10204" s="19"/>
    </row>
    <row r="10205" spans="7:39">
      <c r="G10205" s="19"/>
      <c r="AM10205" s="19"/>
    </row>
    <row r="10206" spans="7:39">
      <c r="G10206" s="19"/>
      <c r="AM10206" s="19"/>
    </row>
    <row r="10207" spans="7:39">
      <c r="G10207" s="19"/>
      <c r="AM10207" s="19"/>
    </row>
    <row r="10208" spans="7:39">
      <c r="G10208" s="19"/>
      <c r="AM10208" s="19"/>
    </row>
    <row r="10209" spans="7:39">
      <c r="G10209" s="19"/>
      <c r="AM10209" s="19"/>
    </row>
    <row r="10210" spans="7:39">
      <c r="G10210" s="19"/>
      <c r="AM10210" s="19"/>
    </row>
    <row r="10211" spans="7:39">
      <c r="G10211" s="19"/>
      <c r="AM10211" s="19"/>
    </row>
    <row r="10212" spans="7:39">
      <c r="G10212" s="19"/>
      <c r="AM10212" s="19"/>
    </row>
    <row r="10213" spans="7:39">
      <c r="G10213" s="19"/>
      <c r="AM10213" s="19"/>
    </row>
    <row r="10214" spans="7:39">
      <c r="G10214" s="19"/>
      <c r="AM10214" s="19"/>
    </row>
    <row r="10215" spans="7:39">
      <c r="G10215" s="19"/>
      <c r="AM10215" s="19"/>
    </row>
    <row r="10216" spans="7:39">
      <c r="G10216" s="19"/>
      <c r="AM10216" s="19"/>
    </row>
    <row r="10217" spans="7:39">
      <c r="G10217" s="19"/>
      <c r="AM10217" s="19"/>
    </row>
    <row r="10218" spans="7:39">
      <c r="G10218" s="19"/>
      <c r="AM10218" s="19"/>
    </row>
    <row r="10219" spans="7:39">
      <c r="G10219" s="19"/>
      <c r="AM10219" s="19"/>
    </row>
    <row r="10220" spans="7:39">
      <c r="G10220" s="19"/>
      <c r="AM10220" s="19"/>
    </row>
    <row r="10221" spans="7:39">
      <c r="G10221" s="19"/>
      <c r="AM10221" s="19"/>
    </row>
    <row r="10222" spans="7:39">
      <c r="G10222" s="19"/>
      <c r="AM10222" s="19"/>
    </row>
    <row r="10223" spans="7:39">
      <c r="G10223" s="19"/>
      <c r="AM10223" s="19"/>
    </row>
    <row r="10224" spans="7:39">
      <c r="G10224" s="19"/>
      <c r="AM10224" s="19"/>
    </row>
    <row r="10225" spans="7:39">
      <c r="G10225" s="19"/>
      <c r="AM10225" s="19"/>
    </row>
    <row r="10226" spans="7:39">
      <c r="G10226" s="19"/>
      <c r="AM10226" s="19"/>
    </row>
    <row r="10227" spans="7:39">
      <c r="G10227" s="19"/>
      <c r="AM10227" s="19"/>
    </row>
    <row r="10228" spans="7:39">
      <c r="G10228" s="19"/>
      <c r="AM10228" s="19"/>
    </row>
    <row r="10229" spans="7:39">
      <c r="G10229" s="19"/>
      <c r="AM10229" s="19"/>
    </row>
    <row r="10230" spans="7:39">
      <c r="G10230" s="19"/>
      <c r="AM10230" s="19"/>
    </row>
    <row r="10231" spans="7:39">
      <c r="G10231" s="19"/>
      <c r="AM10231" s="19"/>
    </row>
    <row r="10232" spans="7:39">
      <c r="G10232" s="19"/>
      <c r="AM10232" s="19"/>
    </row>
    <row r="10233" spans="7:39">
      <c r="G10233" s="19"/>
      <c r="AM10233" s="19"/>
    </row>
    <row r="10234" spans="7:39">
      <c r="G10234" s="19"/>
      <c r="AM10234" s="19"/>
    </row>
    <row r="10235" spans="7:39">
      <c r="G10235" s="19"/>
      <c r="AM10235" s="19"/>
    </row>
    <row r="10236" spans="7:39">
      <c r="G10236" s="19"/>
      <c r="AM10236" s="19"/>
    </row>
    <row r="10237" spans="7:39">
      <c r="G10237" s="19"/>
      <c r="AM10237" s="19"/>
    </row>
    <row r="10238" spans="7:39">
      <c r="G10238" s="19"/>
      <c r="AM10238" s="19"/>
    </row>
    <row r="10239" spans="7:39">
      <c r="G10239" s="19"/>
      <c r="AM10239" s="19"/>
    </row>
    <row r="10240" spans="7:39">
      <c r="G10240" s="19"/>
      <c r="AM10240" s="19"/>
    </row>
    <row r="10241" spans="7:39">
      <c r="G10241" s="19"/>
      <c r="AM10241" s="19"/>
    </row>
    <row r="10242" spans="7:39">
      <c r="G10242" s="19"/>
      <c r="AM10242" s="19"/>
    </row>
    <row r="10243" spans="7:39">
      <c r="G10243" s="19"/>
      <c r="AM10243" s="19"/>
    </row>
    <row r="10244" spans="7:39">
      <c r="G10244" s="19"/>
      <c r="AM10244" s="19"/>
    </row>
    <row r="10245" spans="7:39">
      <c r="G10245" s="19"/>
      <c r="AM10245" s="19"/>
    </row>
    <row r="10246" spans="7:39">
      <c r="G10246" s="19"/>
      <c r="AM10246" s="19"/>
    </row>
    <row r="10247" spans="7:39">
      <c r="G10247" s="19"/>
      <c r="AM10247" s="19"/>
    </row>
    <row r="10248" spans="7:39">
      <c r="G10248" s="19"/>
      <c r="AM10248" s="19"/>
    </row>
    <row r="10249" spans="7:39">
      <c r="G10249" s="19"/>
      <c r="AM10249" s="19"/>
    </row>
    <row r="10250" spans="7:39">
      <c r="G10250" s="19"/>
      <c r="AM10250" s="19"/>
    </row>
    <row r="10251" spans="7:39">
      <c r="G10251" s="19"/>
      <c r="AM10251" s="19"/>
    </row>
    <row r="10252" spans="7:39">
      <c r="G10252" s="19"/>
      <c r="AM10252" s="19"/>
    </row>
    <row r="10253" spans="7:39">
      <c r="G10253" s="19"/>
      <c r="AM10253" s="19"/>
    </row>
    <row r="10254" spans="7:39">
      <c r="G10254" s="19"/>
      <c r="AM10254" s="19"/>
    </row>
    <row r="10255" spans="7:39">
      <c r="G10255" s="19"/>
      <c r="AM10255" s="19"/>
    </row>
    <row r="10256" spans="7:39">
      <c r="G10256" s="19"/>
      <c r="AM10256" s="19"/>
    </row>
    <row r="10257" spans="7:39">
      <c r="G10257" s="19"/>
      <c r="AM10257" s="19"/>
    </row>
    <row r="10258" spans="7:39">
      <c r="G10258" s="19"/>
      <c r="AM10258" s="19"/>
    </row>
    <row r="10259" spans="7:39">
      <c r="G10259" s="19"/>
      <c r="AM10259" s="19"/>
    </row>
    <row r="10260" spans="7:39">
      <c r="G10260" s="19"/>
      <c r="AM10260" s="19"/>
    </row>
    <row r="10261" spans="7:39">
      <c r="G10261" s="19"/>
      <c r="AM10261" s="19"/>
    </row>
    <row r="10262" spans="7:39">
      <c r="G10262" s="19"/>
      <c r="AM10262" s="19"/>
    </row>
    <row r="10263" spans="7:39">
      <c r="G10263" s="19"/>
      <c r="AM10263" s="19"/>
    </row>
    <row r="10264" spans="7:39">
      <c r="G10264" s="19"/>
      <c r="AM10264" s="19"/>
    </row>
    <row r="10265" spans="7:39">
      <c r="G10265" s="19"/>
      <c r="AM10265" s="19"/>
    </row>
    <row r="10266" spans="7:39">
      <c r="G10266" s="19"/>
      <c r="AM10266" s="19"/>
    </row>
    <row r="10267" spans="7:39">
      <c r="G10267" s="19"/>
      <c r="AM10267" s="19"/>
    </row>
    <row r="10268" spans="7:39">
      <c r="G10268" s="19"/>
      <c r="AM10268" s="19"/>
    </row>
    <row r="10269" spans="7:39">
      <c r="G10269" s="19"/>
      <c r="AM10269" s="19"/>
    </row>
    <row r="10270" spans="7:39">
      <c r="G10270" s="19"/>
      <c r="AM10270" s="19"/>
    </row>
    <row r="10271" spans="7:39">
      <c r="G10271" s="19"/>
      <c r="AM10271" s="19"/>
    </row>
    <row r="10272" spans="7:39">
      <c r="G10272" s="19"/>
      <c r="AM10272" s="19"/>
    </row>
    <row r="10273" spans="7:39">
      <c r="G10273" s="19"/>
      <c r="AM10273" s="19"/>
    </row>
    <row r="10274" spans="7:39">
      <c r="G10274" s="19"/>
      <c r="AM10274" s="19"/>
    </row>
    <row r="10275" spans="7:39">
      <c r="G10275" s="19"/>
      <c r="AM10275" s="19"/>
    </row>
    <row r="10276" spans="7:39">
      <c r="G10276" s="19"/>
      <c r="AM10276" s="19"/>
    </row>
    <row r="10277" spans="7:39">
      <c r="G10277" s="19"/>
      <c r="AM10277" s="19"/>
    </row>
    <row r="10278" spans="7:39">
      <c r="G10278" s="19"/>
      <c r="AM10278" s="19"/>
    </row>
    <row r="10279" spans="7:39">
      <c r="G10279" s="19"/>
      <c r="AM10279" s="19"/>
    </row>
    <row r="10280" spans="7:39">
      <c r="G10280" s="19"/>
      <c r="AM10280" s="19"/>
    </row>
    <row r="10281" spans="7:39">
      <c r="G10281" s="19"/>
      <c r="AM10281" s="19"/>
    </row>
    <row r="10282" spans="7:39">
      <c r="G10282" s="19"/>
      <c r="AM10282" s="19"/>
    </row>
    <row r="10283" spans="7:39">
      <c r="G10283" s="19"/>
      <c r="AM10283" s="19"/>
    </row>
    <row r="10284" spans="7:39">
      <c r="G10284" s="19"/>
      <c r="AM10284" s="19"/>
    </row>
    <row r="10285" spans="7:39">
      <c r="G10285" s="19"/>
      <c r="AM10285" s="19"/>
    </row>
    <row r="10286" spans="7:39">
      <c r="G10286" s="19"/>
      <c r="AM10286" s="19"/>
    </row>
    <row r="10287" spans="7:39">
      <c r="G10287" s="19"/>
      <c r="AM10287" s="19"/>
    </row>
    <row r="10288" spans="7:39">
      <c r="G10288" s="19"/>
      <c r="AM10288" s="19"/>
    </row>
    <row r="10289" spans="7:39">
      <c r="G10289" s="19"/>
      <c r="AM10289" s="19"/>
    </row>
    <row r="10290" spans="7:39">
      <c r="G10290" s="19"/>
      <c r="AM10290" s="19"/>
    </row>
    <row r="10291" spans="7:39">
      <c r="G10291" s="19"/>
      <c r="AM10291" s="19"/>
    </row>
    <row r="10292" spans="7:39">
      <c r="G10292" s="19"/>
      <c r="AM10292" s="19"/>
    </row>
    <row r="10293" spans="7:39">
      <c r="G10293" s="19"/>
      <c r="AM10293" s="19"/>
    </row>
    <row r="10294" spans="7:39">
      <c r="G10294" s="19"/>
      <c r="AM10294" s="19"/>
    </row>
    <row r="10295" spans="7:39">
      <c r="G10295" s="19"/>
      <c r="AM10295" s="19"/>
    </row>
    <row r="10296" spans="7:39">
      <c r="G10296" s="19"/>
      <c r="AM10296" s="19"/>
    </row>
    <row r="10297" spans="7:39">
      <c r="G10297" s="19"/>
      <c r="AM10297" s="19"/>
    </row>
    <row r="10298" spans="7:39">
      <c r="G10298" s="19"/>
      <c r="AM10298" s="19"/>
    </row>
    <row r="10299" spans="7:39">
      <c r="G10299" s="19"/>
      <c r="AM10299" s="19"/>
    </row>
    <row r="10300" spans="7:39">
      <c r="G10300" s="19"/>
      <c r="AM10300" s="19"/>
    </row>
    <row r="10301" spans="7:39">
      <c r="G10301" s="19"/>
      <c r="AM10301" s="19"/>
    </row>
    <row r="10302" spans="7:39">
      <c r="G10302" s="19"/>
      <c r="AM10302" s="19"/>
    </row>
    <row r="10303" spans="7:39">
      <c r="G10303" s="19"/>
      <c r="AM10303" s="19"/>
    </row>
    <row r="10304" spans="7:39">
      <c r="G10304" s="19"/>
      <c r="AM10304" s="19"/>
    </row>
    <row r="10305" spans="7:39">
      <c r="G10305" s="19"/>
      <c r="AM10305" s="19"/>
    </row>
    <row r="10306" spans="7:39">
      <c r="G10306" s="19"/>
      <c r="AM10306" s="19"/>
    </row>
    <row r="10307" spans="7:39">
      <c r="G10307" s="19"/>
      <c r="AM10307" s="19"/>
    </row>
    <row r="10308" spans="7:39">
      <c r="G10308" s="19"/>
      <c r="AM10308" s="19"/>
    </row>
    <row r="10309" spans="7:39">
      <c r="G10309" s="19"/>
      <c r="AM10309" s="19"/>
    </row>
    <row r="10310" spans="7:39">
      <c r="G10310" s="19"/>
      <c r="AM10310" s="19"/>
    </row>
    <row r="10311" spans="7:39">
      <c r="G10311" s="19"/>
      <c r="AM10311" s="19"/>
    </row>
    <row r="10312" spans="7:39">
      <c r="G10312" s="19"/>
      <c r="AM10312" s="19"/>
    </row>
    <row r="10313" spans="7:39">
      <c r="G10313" s="19"/>
      <c r="AM10313" s="19"/>
    </row>
    <row r="10314" spans="7:39">
      <c r="G10314" s="19"/>
      <c r="AM10314" s="19"/>
    </row>
    <row r="10315" spans="7:39">
      <c r="G10315" s="19"/>
      <c r="AM10315" s="19"/>
    </row>
    <row r="10316" spans="7:39">
      <c r="G10316" s="19"/>
      <c r="AM10316" s="19"/>
    </row>
    <row r="10317" spans="7:39">
      <c r="G10317" s="19"/>
      <c r="AM10317" s="19"/>
    </row>
    <row r="10318" spans="7:39">
      <c r="G10318" s="19"/>
      <c r="AM10318" s="19"/>
    </row>
    <row r="10319" spans="7:39">
      <c r="G10319" s="19"/>
      <c r="AM10319" s="19"/>
    </row>
    <row r="10320" spans="7:39">
      <c r="G10320" s="19"/>
      <c r="AM10320" s="19"/>
    </row>
    <row r="10321" spans="7:39">
      <c r="G10321" s="19"/>
      <c r="AM10321" s="19"/>
    </row>
    <row r="10322" spans="7:39">
      <c r="G10322" s="19"/>
      <c r="AM10322" s="19"/>
    </row>
    <row r="10323" spans="7:39">
      <c r="G10323" s="19"/>
      <c r="AM10323" s="19"/>
    </row>
    <row r="10324" spans="7:39">
      <c r="G10324" s="19"/>
      <c r="AM10324" s="19"/>
    </row>
    <row r="10325" spans="7:39">
      <c r="G10325" s="19"/>
      <c r="AM10325" s="19"/>
    </row>
    <row r="10326" spans="7:39">
      <c r="G10326" s="19"/>
      <c r="AM10326" s="19"/>
    </row>
    <row r="10327" spans="7:39">
      <c r="G10327" s="19"/>
      <c r="AM10327" s="19"/>
    </row>
    <row r="10328" spans="7:39">
      <c r="G10328" s="19"/>
      <c r="AM10328" s="19"/>
    </row>
    <row r="10329" spans="7:39">
      <c r="G10329" s="19"/>
      <c r="AM10329" s="19"/>
    </row>
    <row r="10330" spans="7:39">
      <c r="G10330" s="19"/>
      <c r="AM10330" s="19"/>
    </row>
    <row r="10331" spans="7:39">
      <c r="G10331" s="19"/>
      <c r="AM10331" s="19"/>
    </row>
    <row r="10332" spans="7:39">
      <c r="G10332" s="19"/>
      <c r="AM10332" s="19"/>
    </row>
    <row r="10333" spans="7:39">
      <c r="G10333" s="19"/>
      <c r="AM10333" s="19"/>
    </row>
    <row r="10334" spans="7:39">
      <c r="G10334" s="19"/>
      <c r="AM10334" s="19"/>
    </row>
    <row r="10335" spans="7:39">
      <c r="G10335" s="19"/>
      <c r="AM10335" s="19"/>
    </row>
    <row r="10336" spans="7:39">
      <c r="G10336" s="19"/>
      <c r="AM10336" s="19"/>
    </row>
    <row r="10337" spans="7:39">
      <c r="G10337" s="19"/>
      <c r="AM10337" s="19"/>
    </row>
    <row r="10338" spans="7:39">
      <c r="G10338" s="19"/>
      <c r="AM10338" s="19"/>
    </row>
    <row r="10339" spans="7:39">
      <c r="G10339" s="19"/>
      <c r="AM10339" s="19"/>
    </row>
    <row r="10340" spans="7:39">
      <c r="G10340" s="19"/>
      <c r="AM10340" s="19"/>
    </row>
    <row r="10341" spans="7:39">
      <c r="G10341" s="19"/>
      <c r="AM10341" s="19"/>
    </row>
    <row r="10342" spans="7:39">
      <c r="G10342" s="19"/>
      <c r="AM10342" s="19"/>
    </row>
    <row r="10343" spans="7:39">
      <c r="G10343" s="19"/>
      <c r="AM10343" s="19"/>
    </row>
    <row r="10344" spans="7:39">
      <c r="G10344" s="19"/>
      <c r="AM10344" s="19"/>
    </row>
    <row r="10345" spans="7:39">
      <c r="G10345" s="19"/>
      <c r="AM10345" s="19"/>
    </row>
    <row r="10346" spans="7:39">
      <c r="G10346" s="19"/>
      <c r="AM10346" s="19"/>
    </row>
    <row r="10347" spans="7:39">
      <c r="G10347" s="19"/>
      <c r="AM10347" s="19"/>
    </row>
    <row r="10348" spans="7:39">
      <c r="G10348" s="19"/>
      <c r="AM10348" s="19"/>
    </row>
    <row r="10349" spans="7:39">
      <c r="G10349" s="19"/>
      <c r="AM10349" s="19"/>
    </row>
    <row r="10350" spans="7:39">
      <c r="G10350" s="19"/>
      <c r="AM10350" s="19"/>
    </row>
    <row r="10351" spans="7:39">
      <c r="G10351" s="19"/>
      <c r="AM10351" s="19"/>
    </row>
    <row r="10352" spans="7:39">
      <c r="G10352" s="19"/>
      <c r="AM10352" s="19"/>
    </row>
    <row r="10353" spans="7:39">
      <c r="G10353" s="19"/>
      <c r="AM10353" s="19"/>
    </row>
    <row r="10354" spans="7:39">
      <c r="G10354" s="19"/>
      <c r="AM10354" s="19"/>
    </row>
    <row r="10355" spans="7:39">
      <c r="G10355" s="19"/>
      <c r="AM10355" s="19"/>
    </row>
    <row r="10356" spans="7:39">
      <c r="G10356" s="19"/>
      <c r="AM10356" s="19"/>
    </row>
    <row r="10357" spans="7:39">
      <c r="G10357" s="19"/>
      <c r="AM10357" s="19"/>
    </row>
    <row r="10358" spans="7:39">
      <c r="G10358" s="19"/>
      <c r="AM10358" s="19"/>
    </row>
    <row r="10359" spans="7:39">
      <c r="G10359" s="19"/>
      <c r="AM10359" s="19"/>
    </row>
    <row r="10360" spans="7:39">
      <c r="G10360" s="19"/>
      <c r="AM10360" s="19"/>
    </row>
    <row r="10361" spans="7:39">
      <c r="G10361" s="19"/>
      <c r="AM10361" s="19"/>
    </row>
    <row r="10362" spans="7:39">
      <c r="G10362" s="19"/>
      <c r="AM10362" s="19"/>
    </row>
    <row r="10363" spans="7:39">
      <c r="G10363" s="19"/>
      <c r="AM10363" s="19"/>
    </row>
    <row r="10364" spans="7:39">
      <c r="G10364" s="19"/>
      <c r="AM10364" s="19"/>
    </row>
    <row r="10365" spans="7:39">
      <c r="G10365" s="19"/>
      <c r="AM10365" s="19"/>
    </row>
    <row r="10366" spans="7:39">
      <c r="G10366" s="19"/>
      <c r="AM10366" s="19"/>
    </row>
    <row r="10367" spans="7:39">
      <c r="G10367" s="19"/>
      <c r="AM10367" s="19"/>
    </row>
    <row r="10368" spans="7:39">
      <c r="G10368" s="19"/>
      <c r="AM10368" s="19"/>
    </row>
    <row r="10369" spans="7:39">
      <c r="G10369" s="19"/>
      <c r="AM10369" s="19"/>
    </row>
    <row r="10370" spans="7:39">
      <c r="G10370" s="19"/>
      <c r="AM10370" s="19"/>
    </row>
    <row r="10371" spans="7:39">
      <c r="G10371" s="19"/>
      <c r="AM10371" s="19"/>
    </row>
    <row r="10372" spans="7:39">
      <c r="G10372" s="19"/>
      <c r="AM10372" s="19"/>
    </row>
    <row r="10373" spans="7:39">
      <c r="G10373" s="19"/>
      <c r="AM10373" s="19"/>
    </row>
    <row r="10374" spans="7:39">
      <c r="G10374" s="19"/>
      <c r="AM10374" s="19"/>
    </row>
    <row r="10375" spans="7:39">
      <c r="G10375" s="19"/>
      <c r="AM10375" s="19"/>
    </row>
    <row r="10376" spans="7:39">
      <c r="G10376" s="19"/>
      <c r="AM10376" s="19"/>
    </row>
    <row r="10377" spans="7:39">
      <c r="G10377" s="19"/>
      <c r="AM10377" s="19"/>
    </row>
    <row r="10378" spans="7:39">
      <c r="G10378" s="19"/>
      <c r="AM10378" s="19"/>
    </row>
    <row r="10379" spans="7:39">
      <c r="G10379" s="19"/>
      <c r="AM10379" s="19"/>
    </row>
    <row r="10380" spans="7:39">
      <c r="G10380" s="19"/>
      <c r="AM10380" s="19"/>
    </row>
    <row r="10381" spans="7:39">
      <c r="G10381" s="19"/>
      <c r="AM10381" s="19"/>
    </row>
    <row r="10382" spans="7:39">
      <c r="G10382" s="19"/>
      <c r="AM10382" s="19"/>
    </row>
    <row r="10383" spans="7:39">
      <c r="G10383" s="19"/>
      <c r="AM10383" s="19"/>
    </row>
    <row r="10384" spans="7:39">
      <c r="G10384" s="19"/>
      <c r="AM10384" s="19"/>
    </row>
    <row r="10385" spans="7:39">
      <c r="G10385" s="19"/>
      <c r="AM10385" s="19"/>
    </row>
    <row r="10386" spans="7:39">
      <c r="G10386" s="19"/>
      <c r="AM10386" s="19"/>
    </row>
    <row r="10387" spans="7:39">
      <c r="G10387" s="19"/>
      <c r="AM10387" s="19"/>
    </row>
    <row r="10388" spans="7:39">
      <c r="G10388" s="19"/>
      <c r="AM10388" s="19"/>
    </row>
    <row r="10389" spans="7:39">
      <c r="G10389" s="19"/>
      <c r="AM10389" s="19"/>
    </row>
    <row r="10390" spans="7:39">
      <c r="G10390" s="19"/>
      <c r="AM10390" s="19"/>
    </row>
    <row r="10391" spans="7:39">
      <c r="G10391" s="19"/>
      <c r="AM10391" s="19"/>
    </row>
    <row r="10392" spans="7:39">
      <c r="G10392" s="19"/>
      <c r="AM10392" s="19"/>
    </row>
    <row r="10393" spans="7:39">
      <c r="G10393" s="19"/>
      <c r="AM10393" s="19"/>
    </row>
    <row r="10394" spans="7:39">
      <c r="G10394" s="19"/>
      <c r="AM10394" s="19"/>
    </row>
    <row r="10395" spans="7:39">
      <c r="G10395" s="19"/>
      <c r="AM10395" s="19"/>
    </row>
    <row r="10396" spans="7:39">
      <c r="G10396" s="19"/>
      <c r="AM10396" s="19"/>
    </row>
    <row r="10397" spans="7:39">
      <c r="G10397" s="19"/>
      <c r="AM10397" s="19"/>
    </row>
    <row r="10398" spans="7:39">
      <c r="G10398" s="19"/>
      <c r="AM10398" s="19"/>
    </row>
    <row r="10399" spans="7:39">
      <c r="G10399" s="19"/>
      <c r="AM10399" s="19"/>
    </row>
    <row r="10400" spans="7:39">
      <c r="G10400" s="19"/>
      <c r="AM10400" s="19"/>
    </row>
    <row r="10401" spans="7:39">
      <c r="G10401" s="19"/>
      <c r="AM10401" s="19"/>
    </row>
    <row r="10402" spans="7:39">
      <c r="G10402" s="19"/>
      <c r="AM10402" s="19"/>
    </row>
    <row r="10403" spans="7:39">
      <c r="G10403" s="19"/>
      <c r="AM10403" s="19"/>
    </row>
    <row r="10404" spans="7:39">
      <c r="G10404" s="19"/>
      <c r="AM10404" s="19"/>
    </row>
    <row r="10405" spans="7:39">
      <c r="G10405" s="19"/>
      <c r="AM10405" s="19"/>
    </row>
    <row r="10406" spans="7:39">
      <c r="G10406" s="19"/>
      <c r="AM10406" s="19"/>
    </row>
    <row r="10407" spans="7:39">
      <c r="G10407" s="19"/>
      <c r="AM10407" s="19"/>
    </row>
    <row r="10408" spans="7:39">
      <c r="G10408" s="19"/>
      <c r="AM10408" s="19"/>
    </row>
    <row r="10409" spans="7:39">
      <c r="G10409" s="19"/>
      <c r="AM10409" s="19"/>
    </row>
    <row r="10410" spans="7:39">
      <c r="G10410" s="19"/>
      <c r="AM10410" s="19"/>
    </row>
    <row r="10411" spans="7:39">
      <c r="G10411" s="19"/>
      <c r="AM10411" s="19"/>
    </row>
    <row r="10412" spans="7:39">
      <c r="G10412" s="19"/>
      <c r="AM10412" s="19"/>
    </row>
    <row r="10413" spans="7:39">
      <c r="G10413" s="19"/>
      <c r="AM10413" s="19"/>
    </row>
    <row r="10414" spans="7:39">
      <c r="G10414" s="19"/>
      <c r="AM10414" s="19"/>
    </row>
    <row r="10415" spans="7:39">
      <c r="G10415" s="19"/>
      <c r="AM10415" s="19"/>
    </row>
    <row r="10416" spans="7:39">
      <c r="G10416" s="19"/>
      <c r="AM10416" s="19"/>
    </row>
    <row r="10417" spans="7:39">
      <c r="G10417" s="19"/>
      <c r="AM10417" s="19"/>
    </row>
    <row r="10418" spans="7:39">
      <c r="G10418" s="19"/>
      <c r="AM10418" s="19"/>
    </row>
    <row r="10419" spans="7:39">
      <c r="G10419" s="19"/>
      <c r="AM10419" s="19"/>
    </row>
    <row r="10420" spans="7:39">
      <c r="G10420" s="19"/>
      <c r="AM10420" s="19"/>
    </row>
    <row r="10421" spans="7:39">
      <c r="G10421" s="19"/>
      <c r="AM10421" s="19"/>
    </row>
    <row r="10422" spans="7:39">
      <c r="G10422" s="19"/>
      <c r="AM10422" s="19"/>
    </row>
    <row r="10423" spans="7:39">
      <c r="G10423" s="19"/>
      <c r="AM10423" s="19"/>
    </row>
    <row r="10424" spans="7:39">
      <c r="G10424" s="19"/>
      <c r="AM10424" s="19"/>
    </row>
    <row r="10425" spans="7:39">
      <c r="G10425" s="19"/>
      <c r="AM10425" s="19"/>
    </row>
    <row r="10426" spans="7:39">
      <c r="G10426" s="19"/>
      <c r="AM10426" s="19"/>
    </row>
    <row r="10427" spans="7:39">
      <c r="G10427" s="19"/>
      <c r="AM10427" s="19"/>
    </row>
    <row r="10428" spans="7:39">
      <c r="G10428" s="19"/>
      <c r="AM10428" s="19"/>
    </row>
    <row r="10429" spans="7:39">
      <c r="G10429" s="19"/>
      <c r="AM10429" s="19"/>
    </row>
    <row r="10430" spans="7:39">
      <c r="G10430" s="19"/>
      <c r="AM10430" s="19"/>
    </row>
    <row r="10431" spans="7:39">
      <c r="G10431" s="19"/>
      <c r="AM10431" s="19"/>
    </row>
    <row r="10432" spans="7:39">
      <c r="G10432" s="19"/>
      <c r="AM10432" s="19"/>
    </row>
    <row r="10433" spans="7:39">
      <c r="G10433" s="19"/>
      <c r="AM10433" s="19"/>
    </row>
    <row r="10434" spans="7:39">
      <c r="G10434" s="19"/>
      <c r="AM10434" s="19"/>
    </row>
    <row r="10435" spans="7:39">
      <c r="G10435" s="19"/>
      <c r="AM10435" s="19"/>
    </row>
    <row r="10436" spans="7:39">
      <c r="G10436" s="19"/>
      <c r="AM10436" s="19"/>
    </row>
    <row r="10437" spans="7:39">
      <c r="G10437" s="19"/>
      <c r="AM10437" s="19"/>
    </row>
    <row r="10438" spans="7:39">
      <c r="G10438" s="19"/>
      <c r="AM10438" s="19"/>
    </row>
    <row r="10439" spans="7:39">
      <c r="G10439" s="19"/>
      <c r="AM10439" s="19"/>
    </row>
    <row r="10440" spans="7:39">
      <c r="G10440" s="19"/>
      <c r="AM10440" s="19"/>
    </row>
    <row r="10441" spans="7:39">
      <c r="G10441" s="19"/>
      <c r="AM10441" s="19"/>
    </row>
    <row r="10442" spans="7:39">
      <c r="G10442" s="19"/>
      <c r="AM10442" s="19"/>
    </row>
    <row r="10443" spans="7:39">
      <c r="G10443" s="19"/>
      <c r="AM10443" s="19"/>
    </row>
    <row r="10444" spans="7:39">
      <c r="G10444" s="19"/>
      <c r="AM10444" s="19"/>
    </row>
    <row r="10445" spans="7:39">
      <c r="G10445" s="19"/>
      <c r="AM10445" s="19"/>
    </row>
    <row r="10446" spans="7:39">
      <c r="G10446" s="19"/>
      <c r="AM10446" s="19"/>
    </row>
    <row r="10447" spans="7:39">
      <c r="G10447" s="19"/>
      <c r="AM10447" s="19"/>
    </row>
    <row r="10448" spans="7:39">
      <c r="G10448" s="19"/>
      <c r="AM10448" s="19"/>
    </row>
    <row r="10449" spans="7:39">
      <c r="G10449" s="19"/>
      <c r="AM10449" s="19"/>
    </row>
    <row r="10450" spans="7:39">
      <c r="G10450" s="19"/>
      <c r="AM10450" s="19"/>
    </row>
    <row r="10451" spans="7:39">
      <c r="G10451" s="19"/>
      <c r="AM10451" s="19"/>
    </row>
    <row r="10452" spans="7:39">
      <c r="G10452" s="19"/>
      <c r="AM10452" s="19"/>
    </row>
    <row r="10453" spans="7:39">
      <c r="G10453" s="19"/>
      <c r="AM10453" s="19"/>
    </row>
    <row r="10454" spans="7:39">
      <c r="G10454" s="19"/>
      <c r="AM10454" s="19"/>
    </row>
    <row r="10455" spans="7:39">
      <c r="G10455" s="19"/>
      <c r="AM10455" s="19"/>
    </row>
    <row r="10456" spans="7:39">
      <c r="G10456" s="19"/>
      <c r="AM10456" s="19"/>
    </row>
    <row r="10457" spans="7:39">
      <c r="G10457" s="19"/>
      <c r="AM10457" s="19"/>
    </row>
    <row r="10458" spans="7:39">
      <c r="G10458" s="19"/>
      <c r="AM10458" s="19"/>
    </row>
    <row r="10459" spans="7:39">
      <c r="G10459" s="19"/>
      <c r="AM10459" s="19"/>
    </row>
    <row r="10460" spans="7:39">
      <c r="G10460" s="19"/>
      <c r="AM10460" s="19"/>
    </row>
    <row r="10461" spans="7:39">
      <c r="G10461" s="19"/>
      <c r="AM10461" s="19"/>
    </row>
    <row r="10462" spans="7:39">
      <c r="G10462" s="19"/>
      <c r="AM10462" s="19"/>
    </row>
    <row r="10463" spans="7:39">
      <c r="G10463" s="19"/>
      <c r="AM10463" s="19"/>
    </row>
    <row r="10464" spans="7:39">
      <c r="G10464" s="19"/>
      <c r="AM10464" s="19"/>
    </row>
    <row r="10465" spans="7:39">
      <c r="G10465" s="19"/>
      <c r="AM10465" s="19"/>
    </row>
    <row r="10466" spans="7:39">
      <c r="G10466" s="19"/>
      <c r="AM10466" s="19"/>
    </row>
    <row r="10467" spans="7:39">
      <c r="G10467" s="19"/>
      <c r="AM10467" s="19"/>
    </row>
    <row r="10468" spans="7:39">
      <c r="G10468" s="19"/>
      <c r="AM10468" s="19"/>
    </row>
    <row r="10469" spans="7:39">
      <c r="G10469" s="19"/>
      <c r="AM10469" s="19"/>
    </row>
    <row r="10470" spans="7:39">
      <c r="G10470" s="19"/>
      <c r="AM10470" s="19"/>
    </row>
    <row r="10471" spans="7:39">
      <c r="G10471" s="19"/>
      <c r="AM10471" s="19"/>
    </row>
    <row r="10472" spans="7:39">
      <c r="G10472" s="19"/>
      <c r="AM10472" s="19"/>
    </row>
    <row r="10473" spans="7:39">
      <c r="G10473" s="19"/>
      <c r="AM10473" s="19"/>
    </row>
    <row r="10474" spans="7:39">
      <c r="G10474" s="19"/>
      <c r="AM10474" s="19"/>
    </row>
    <row r="10475" spans="7:39">
      <c r="G10475" s="19"/>
      <c r="AM10475" s="19"/>
    </row>
    <row r="10476" spans="7:39">
      <c r="G10476" s="19"/>
      <c r="AM10476" s="19"/>
    </row>
    <row r="10477" spans="7:39">
      <c r="G10477" s="19"/>
      <c r="AM10477" s="19"/>
    </row>
    <row r="10478" spans="7:39">
      <c r="G10478" s="19"/>
      <c r="AM10478" s="19"/>
    </row>
    <row r="10479" spans="7:39">
      <c r="G10479" s="19"/>
      <c r="AM10479" s="19"/>
    </row>
    <row r="10480" spans="7:39">
      <c r="G10480" s="19"/>
      <c r="AM10480" s="19"/>
    </row>
    <row r="10481" spans="7:39">
      <c r="G10481" s="19"/>
      <c r="AM10481" s="19"/>
    </row>
    <row r="10482" spans="7:39">
      <c r="G10482" s="19"/>
      <c r="AM10482" s="19"/>
    </row>
    <row r="10483" spans="7:39">
      <c r="G10483" s="19"/>
      <c r="AM10483" s="19"/>
    </row>
    <row r="10484" spans="7:39">
      <c r="G10484" s="19"/>
      <c r="AM10484" s="19"/>
    </row>
    <row r="10485" spans="7:39">
      <c r="G10485" s="19"/>
      <c r="AM10485" s="19"/>
    </row>
    <row r="10486" spans="7:39">
      <c r="G10486" s="19"/>
      <c r="AM10486" s="19"/>
    </row>
    <row r="10487" spans="7:39">
      <c r="G10487" s="19"/>
      <c r="AM10487" s="19"/>
    </row>
    <row r="10488" spans="7:39">
      <c r="G10488" s="19"/>
      <c r="AM10488" s="19"/>
    </row>
    <row r="10489" spans="7:39">
      <c r="G10489" s="19"/>
      <c r="AM10489" s="19"/>
    </row>
    <row r="10490" spans="7:39">
      <c r="G10490" s="19"/>
      <c r="AM10490" s="19"/>
    </row>
    <row r="10491" spans="7:39">
      <c r="G10491" s="19"/>
      <c r="AM10491" s="19"/>
    </row>
    <row r="10492" spans="7:39">
      <c r="G10492" s="19"/>
      <c r="AM10492" s="19"/>
    </row>
    <row r="10493" spans="7:39">
      <c r="G10493" s="19"/>
      <c r="AM10493" s="19"/>
    </row>
    <row r="10494" spans="7:39">
      <c r="G10494" s="19"/>
      <c r="AM10494" s="19"/>
    </row>
    <row r="10495" spans="7:39">
      <c r="G10495" s="19"/>
      <c r="AM10495" s="19"/>
    </row>
    <row r="10496" spans="7:39">
      <c r="G10496" s="19"/>
      <c r="AM10496" s="19"/>
    </row>
    <row r="10497" spans="7:39">
      <c r="G10497" s="19"/>
      <c r="AM10497" s="19"/>
    </row>
    <row r="10498" spans="7:39">
      <c r="G10498" s="19"/>
      <c r="AM10498" s="19"/>
    </row>
    <row r="10499" spans="7:39">
      <c r="G10499" s="19"/>
      <c r="AM10499" s="19"/>
    </row>
    <row r="10500" spans="7:39">
      <c r="G10500" s="19"/>
      <c r="AM10500" s="19"/>
    </row>
    <row r="10501" spans="7:39">
      <c r="G10501" s="19"/>
      <c r="AM10501" s="19"/>
    </row>
    <row r="10502" spans="7:39">
      <c r="G10502" s="19"/>
      <c r="AM10502" s="19"/>
    </row>
    <row r="10503" spans="7:39">
      <c r="G10503" s="19"/>
      <c r="AM10503" s="19"/>
    </row>
    <row r="10504" spans="7:39">
      <c r="G10504" s="19"/>
      <c r="AM10504" s="19"/>
    </row>
    <row r="10505" spans="7:39">
      <c r="G10505" s="19"/>
      <c r="AM10505" s="19"/>
    </row>
    <row r="10506" spans="7:39">
      <c r="G10506" s="19"/>
      <c r="AM10506" s="19"/>
    </row>
    <row r="10507" spans="7:39">
      <c r="G10507" s="19"/>
      <c r="AM10507" s="19"/>
    </row>
    <row r="10508" spans="7:39">
      <c r="G10508" s="19"/>
      <c r="AM10508" s="19"/>
    </row>
    <row r="10509" spans="7:39">
      <c r="G10509" s="19"/>
      <c r="AM10509" s="19"/>
    </row>
    <row r="10510" spans="7:39">
      <c r="G10510" s="19"/>
      <c r="AM10510" s="19"/>
    </row>
    <row r="10511" spans="7:39">
      <c r="G10511" s="19"/>
      <c r="AM10511" s="19"/>
    </row>
    <row r="10512" spans="7:39">
      <c r="G10512" s="19"/>
      <c r="AM10512" s="19"/>
    </row>
    <row r="10513" spans="7:39">
      <c r="G10513" s="19"/>
      <c r="AM10513" s="19"/>
    </row>
    <row r="10514" spans="7:39">
      <c r="G10514" s="19"/>
      <c r="AM10514" s="19"/>
    </row>
    <row r="10515" spans="7:39">
      <c r="G10515" s="19"/>
      <c r="AM10515" s="19"/>
    </row>
    <row r="10516" spans="7:39">
      <c r="G10516" s="19"/>
      <c r="AM10516" s="19"/>
    </row>
    <row r="10517" spans="7:39">
      <c r="G10517" s="19"/>
      <c r="AM10517" s="19"/>
    </row>
    <row r="10518" spans="7:39">
      <c r="G10518" s="19"/>
      <c r="AM10518" s="19"/>
    </row>
    <row r="10519" spans="7:39">
      <c r="G10519" s="19"/>
      <c r="AM10519" s="19"/>
    </row>
    <row r="10520" spans="7:39">
      <c r="G10520" s="19"/>
      <c r="AM10520" s="19"/>
    </row>
    <row r="10521" spans="7:39">
      <c r="G10521" s="19"/>
      <c r="AM10521" s="19"/>
    </row>
    <row r="10522" spans="7:39">
      <c r="G10522" s="19"/>
      <c r="AM10522" s="19"/>
    </row>
    <row r="10523" spans="7:39">
      <c r="G10523" s="19"/>
      <c r="AM10523" s="19"/>
    </row>
    <row r="10524" spans="7:39">
      <c r="G10524" s="19"/>
      <c r="AM10524" s="19"/>
    </row>
    <row r="10525" spans="7:39">
      <c r="G10525" s="19"/>
      <c r="AM10525" s="19"/>
    </row>
    <row r="10526" spans="7:39">
      <c r="G10526" s="19"/>
      <c r="AM10526" s="19"/>
    </row>
    <row r="10527" spans="7:39">
      <c r="G10527" s="19"/>
      <c r="AM10527" s="19"/>
    </row>
    <row r="10528" spans="7:39">
      <c r="G10528" s="19"/>
      <c r="AM10528" s="19"/>
    </row>
    <row r="10529" spans="7:39">
      <c r="G10529" s="19"/>
      <c r="AM10529" s="19"/>
    </row>
    <row r="10530" spans="7:39">
      <c r="G10530" s="19"/>
      <c r="AM10530" s="19"/>
    </row>
    <row r="10531" spans="7:39">
      <c r="G10531" s="19"/>
      <c r="AM10531" s="19"/>
    </row>
    <row r="10532" spans="7:39">
      <c r="G10532" s="19"/>
      <c r="AM10532" s="19"/>
    </row>
    <row r="10533" spans="7:39">
      <c r="G10533" s="19"/>
      <c r="AM10533" s="19"/>
    </row>
    <row r="10534" spans="7:39">
      <c r="G10534" s="19"/>
      <c r="AM10534" s="19"/>
    </row>
    <row r="10535" spans="7:39">
      <c r="G10535" s="19"/>
      <c r="AM10535" s="19"/>
    </row>
    <row r="10536" spans="7:39">
      <c r="G10536" s="19"/>
      <c r="AM10536" s="19"/>
    </row>
    <row r="10537" spans="7:39">
      <c r="G10537" s="19"/>
      <c r="AM10537" s="19"/>
    </row>
    <row r="10538" spans="7:39">
      <c r="G10538" s="19"/>
      <c r="AM10538" s="19"/>
    </row>
    <row r="10539" spans="7:39">
      <c r="G10539" s="19"/>
      <c r="AM10539" s="19"/>
    </row>
    <row r="10540" spans="7:39">
      <c r="G10540" s="19"/>
      <c r="AM10540" s="19"/>
    </row>
    <row r="10541" spans="7:39">
      <c r="G10541" s="19"/>
      <c r="AM10541" s="19"/>
    </row>
    <row r="10542" spans="7:39">
      <c r="G10542" s="19"/>
      <c r="AM10542" s="19"/>
    </row>
    <row r="10543" spans="7:39">
      <c r="G10543" s="19"/>
      <c r="AM10543" s="19"/>
    </row>
    <row r="10544" spans="7:39">
      <c r="G10544" s="19"/>
      <c r="AM10544" s="19"/>
    </row>
    <row r="10545" spans="7:39">
      <c r="G10545" s="19"/>
      <c r="AM10545" s="19"/>
    </row>
    <row r="10546" spans="7:39">
      <c r="G10546" s="19"/>
      <c r="AM10546" s="19"/>
    </row>
    <row r="10547" spans="7:39">
      <c r="G10547" s="19"/>
      <c r="AM10547" s="19"/>
    </row>
    <row r="10548" spans="7:39">
      <c r="G10548" s="19"/>
      <c r="AM10548" s="19"/>
    </row>
    <row r="10549" spans="7:39">
      <c r="G10549" s="19"/>
      <c r="AM10549" s="19"/>
    </row>
    <row r="10550" spans="7:39">
      <c r="G10550" s="19"/>
      <c r="AM10550" s="19"/>
    </row>
    <row r="10551" spans="7:39">
      <c r="G10551" s="19"/>
      <c r="AM10551" s="19"/>
    </row>
    <row r="10552" spans="7:39">
      <c r="G10552" s="19"/>
      <c r="AM10552" s="19"/>
    </row>
    <row r="10553" spans="7:39">
      <c r="G10553" s="19"/>
      <c r="AM10553" s="19"/>
    </row>
    <row r="10554" spans="7:39">
      <c r="G10554" s="19"/>
      <c r="AM10554" s="19"/>
    </row>
    <row r="10555" spans="7:39">
      <c r="G10555" s="19"/>
      <c r="AM10555" s="19"/>
    </row>
    <row r="10556" spans="7:39">
      <c r="G10556" s="19"/>
      <c r="AM10556" s="19"/>
    </row>
    <row r="10557" spans="7:39">
      <c r="G10557" s="19"/>
      <c r="AM10557" s="19"/>
    </row>
    <row r="10558" spans="7:39">
      <c r="G10558" s="19"/>
      <c r="AM10558" s="19"/>
    </row>
    <row r="10559" spans="7:39">
      <c r="G10559" s="19"/>
      <c r="AM10559" s="19"/>
    </row>
    <row r="10560" spans="7:39">
      <c r="G10560" s="19"/>
      <c r="AM10560" s="19"/>
    </row>
    <row r="10561" spans="7:39">
      <c r="G10561" s="19"/>
      <c r="AM10561" s="19"/>
    </row>
    <row r="10562" spans="7:39">
      <c r="G10562" s="19"/>
      <c r="AM10562" s="19"/>
    </row>
    <row r="10563" spans="7:39">
      <c r="G10563" s="19"/>
      <c r="AM10563" s="19"/>
    </row>
    <row r="10564" spans="7:39">
      <c r="G10564" s="19"/>
      <c r="AM10564" s="19"/>
    </row>
    <row r="10565" spans="7:39">
      <c r="G10565" s="19"/>
      <c r="AM10565" s="19"/>
    </row>
    <row r="10566" spans="7:39">
      <c r="G10566" s="19"/>
      <c r="AM10566" s="19"/>
    </row>
    <row r="10567" spans="7:39">
      <c r="G10567" s="19"/>
      <c r="AM10567" s="19"/>
    </row>
    <row r="10568" spans="7:39">
      <c r="G10568" s="19"/>
      <c r="AM10568" s="19"/>
    </row>
    <row r="10569" spans="7:39">
      <c r="G10569" s="19"/>
      <c r="AM10569" s="19"/>
    </row>
    <row r="10570" spans="7:39">
      <c r="G10570" s="19"/>
      <c r="AM10570" s="19"/>
    </row>
    <row r="10571" spans="7:39">
      <c r="G10571" s="19"/>
      <c r="AM10571" s="19"/>
    </row>
    <row r="10572" spans="7:39">
      <c r="G10572" s="19"/>
      <c r="AM10572" s="19"/>
    </row>
    <row r="10573" spans="7:39">
      <c r="G10573" s="19"/>
      <c r="AM10573" s="19"/>
    </row>
    <row r="10574" spans="7:39">
      <c r="G10574" s="19"/>
      <c r="AM10574" s="19"/>
    </row>
    <row r="10575" spans="7:39">
      <c r="G10575" s="19"/>
      <c r="AM10575" s="19"/>
    </row>
    <row r="10576" spans="7:39">
      <c r="G10576" s="19"/>
      <c r="AM10576" s="19"/>
    </row>
    <row r="10577" spans="7:39">
      <c r="G10577" s="19"/>
      <c r="AM10577" s="19"/>
    </row>
    <row r="10578" spans="7:39">
      <c r="G10578" s="19"/>
      <c r="AM10578" s="19"/>
    </row>
    <row r="10579" spans="7:39">
      <c r="G10579" s="19"/>
      <c r="AM10579" s="19"/>
    </row>
    <row r="10580" spans="7:39">
      <c r="G10580" s="19"/>
      <c r="AM10580" s="19"/>
    </row>
    <row r="10581" spans="7:39">
      <c r="G10581" s="19"/>
      <c r="AM10581" s="19"/>
    </row>
    <row r="10582" spans="7:39">
      <c r="G10582" s="19"/>
      <c r="AM10582" s="19"/>
    </row>
    <row r="10583" spans="7:39">
      <c r="G10583" s="19"/>
      <c r="AM10583" s="19"/>
    </row>
    <row r="10584" spans="7:39">
      <c r="G10584" s="19"/>
      <c r="AM10584" s="19"/>
    </row>
    <row r="10585" spans="7:39">
      <c r="G10585" s="19"/>
      <c r="AM10585" s="19"/>
    </row>
    <row r="10586" spans="7:39">
      <c r="G10586" s="19"/>
      <c r="AM10586" s="19"/>
    </row>
    <row r="10587" spans="7:39">
      <c r="G10587" s="19"/>
      <c r="AM10587" s="19"/>
    </row>
    <row r="10588" spans="7:39">
      <c r="G10588" s="19"/>
      <c r="AM10588" s="19"/>
    </row>
    <row r="10589" spans="7:39">
      <c r="G10589" s="19"/>
      <c r="AM10589" s="19"/>
    </row>
    <row r="10590" spans="7:39">
      <c r="G10590" s="19"/>
      <c r="AM10590" s="19"/>
    </row>
    <row r="10591" spans="7:39">
      <c r="G10591" s="19"/>
      <c r="AM10591" s="19"/>
    </row>
    <row r="10592" spans="7:39">
      <c r="G10592" s="19"/>
      <c r="AM10592" s="19"/>
    </row>
    <row r="10593" spans="7:39">
      <c r="G10593" s="19"/>
      <c r="AM10593" s="19"/>
    </row>
    <row r="10594" spans="7:39">
      <c r="G10594" s="19"/>
      <c r="AM10594" s="19"/>
    </row>
    <row r="10595" spans="7:39">
      <c r="G10595" s="19"/>
      <c r="AM10595" s="19"/>
    </row>
    <row r="10596" spans="7:39">
      <c r="G10596" s="19"/>
      <c r="AM10596" s="19"/>
    </row>
    <row r="10597" spans="7:39">
      <c r="G10597" s="19"/>
      <c r="AM10597" s="19"/>
    </row>
    <row r="10598" spans="7:39">
      <c r="G10598" s="19"/>
      <c r="AM10598" s="19"/>
    </row>
    <row r="10599" spans="7:39">
      <c r="G10599" s="19"/>
      <c r="AM10599" s="19"/>
    </row>
    <row r="10600" spans="7:39">
      <c r="G10600" s="19"/>
      <c r="AM10600" s="19"/>
    </row>
    <row r="10601" spans="7:39">
      <c r="G10601" s="19"/>
      <c r="AM10601" s="19"/>
    </row>
    <row r="10602" spans="7:39">
      <c r="G10602" s="19"/>
      <c r="AM10602" s="19"/>
    </row>
    <row r="10603" spans="7:39">
      <c r="G10603" s="19"/>
      <c r="AM10603" s="19"/>
    </row>
    <row r="10604" spans="7:39">
      <c r="G10604" s="19"/>
      <c r="AM10604" s="19"/>
    </row>
    <row r="10605" spans="7:39">
      <c r="G10605" s="19"/>
      <c r="AM10605" s="19"/>
    </row>
    <row r="10606" spans="7:39">
      <c r="G10606" s="19"/>
      <c r="AM10606" s="19"/>
    </row>
    <row r="10607" spans="7:39">
      <c r="G10607" s="19"/>
      <c r="AM10607" s="19"/>
    </row>
    <row r="10608" spans="7:39">
      <c r="G10608" s="19"/>
      <c r="AM10608" s="19"/>
    </row>
    <row r="10609" spans="7:39">
      <c r="G10609" s="19"/>
      <c r="AM10609" s="19"/>
    </row>
    <row r="10610" spans="7:39">
      <c r="G10610" s="19"/>
      <c r="AM10610" s="19"/>
    </row>
    <row r="10611" spans="7:39">
      <c r="G10611" s="19"/>
      <c r="AM10611" s="19"/>
    </row>
    <row r="10612" spans="7:39">
      <c r="G10612" s="19"/>
      <c r="AM10612" s="19"/>
    </row>
    <row r="10613" spans="7:39">
      <c r="G10613" s="19"/>
      <c r="AM10613" s="19"/>
    </row>
    <row r="10614" spans="7:39">
      <c r="G10614" s="19"/>
      <c r="AM10614" s="19"/>
    </row>
    <row r="10615" spans="7:39">
      <c r="G10615" s="19"/>
      <c r="AM10615" s="19"/>
    </row>
    <row r="10616" spans="7:39">
      <c r="G10616" s="19"/>
      <c r="AM10616" s="19"/>
    </row>
    <row r="10617" spans="7:39">
      <c r="G10617" s="19"/>
      <c r="AM10617" s="19"/>
    </row>
    <row r="10618" spans="7:39">
      <c r="G10618" s="19"/>
      <c r="AM10618" s="19"/>
    </row>
    <row r="10619" spans="7:39">
      <c r="G10619" s="19"/>
      <c r="AM10619" s="19"/>
    </row>
    <row r="10620" spans="7:39">
      <c r="G10620" s="19"/>
      <c r="AM10620" s="19"/>
    </row>
    <row r="10621" spans="7:39">
      <c r="G10621" s="19"/>
      <c r="AM10621" s="19"/>
    </row>
    <row r="10622" spans="7:39">
      <c r="G10622" s="19"/>
      <c r="AM10622" s="19"/>
    </row>
    <row r="10623" spans="7:39">
      <c r="G10623" s="19"/>
      <c r="AM10623" s="19"/>
    </row>
    <row r="10624" spans="7:39">
      <c r="G10624" s="19"/>
      <c r="AM10624" s="19"/>
    </row>
    <row r="10625" spans="7:39">
      <c r="G10625" s="19"/>
      <c r="AM10625" s="19"/>
    </row>
    <row r="10626" spans="7:39">
      <c r="G10626" s="19"/>
      <c r="AM10626" s="19"/>
    </row>
    <row r="10627" spans="7:39">
      <c r="G10627" s="19"/>
      <c r="AM10627" s="19"/>
    </row>
    <row r="10628" spans="7:39">
      <c r="G10628" s="19"/>
      <c r="AM10628" s="19"/>
    </row>
    <row r="10629" spans="7:39">
      <c r="G10629" s="19"/>
      <c r="AM10629" s="19"/>
    </row>
    <row r="10630" spans="7:39">
      <c r="G10630" s="19"/>
      <c r="AM10630" s="19"/>
    </row>
    <row r="10631" spans="7:39">
      <c r="G10631" s="19"/>
      <c r="AM10631" s="19"/>
    </row>
    <row r="10632" spans="7:39">
      <c r="G10632" s="19"/>
      <c r="AM10632" s="19"/>
    </row>
    <row r="10633" spans="7:39">
      <c r="G10633" s="19"/>
      <c r="AM10633" s="19"/>
    </row>
    <row r="10634" spans="7:39">
      <c r="G10634" s="19"/>
      <c r="AM10634" s="19"/>
    </row>
    <row r="10635" spans="7:39">
      <c r="G10635" s="19"/>
      <c r="AM10635" s="19"/>
    </row>
    <row r="10636" spans="7:39">
      <c r="G10636" s="19"/>
      <c r="AM10636" s="19"/>
    </row>
    <row r="10637" spans="7:39">
      <c r="G10637" s="19"/>
      <c r="AM10637" s="19"/>
    </row>
    <row r="10638" spans="7:39">
      <c r="G10638" s="19"/>
      <c r="AM10638" s="19"/>
    </row>
    <row r="10639" spans="7:39">
      <c r="G10639" s="19"/>
      <c r="AM10639" s="19"/>
    </row>
    <row r="10640" spans="7:39">
      <c r="G10640" s="19"/>
      <c r="AM10640" s="19"/>
    </row>
    <row r="10641" spans="7:39">
      <c r="G10641" s="19"/>
      <c r="AM10641" s="19"/>
    </row>
    <row r="10642" spans="7:39">
      <c r="G10642" s="19"/>
      <c r="AM10642" s="19"/>
    </row>
    <row r="10643" spans="7:39">
      <c r="G10643" s="19"/>
      <c r="AM10643" s="19"/>
    </row>
    <row r="10644" spans="7:39">
      <c r="G10644" s="19"/>
      <c r="AM10644" s="19"/>
    </row>
    <row r="10645" spans="7:39">
      <c r="G10645" s="19"/>
      <c r="AM10645" s="19"/>
    </row>
    <row r="10646" spans="7:39">
      <c r="G10646" s="19"/>
      <c r="AM10646" s="19"/>
    </row>
    <row r="10647" spans="7:39">
      <c r="G10647" s="19"/>
      <c r="AM10647" s="19"/>
    </row>
    <row r="10648" spans="7:39">
      <c r="G10648" s="19"/>
      <c r="AM10648" s="19"/>
    </row>
    <row r="10649" spans="7:39">
      <c r="G10649" s="19"/>
      <c r="AM10649" s="19"/>
    </row>
    <row r="10650" spans="7:39">
      <c r="G10650" s="19"/>
      <c r="AM10650" s="19"/>
    </row>
    <row r="10651" spans="7:39">
      <c r="G10651" s="19"/>
      <c r="AM10651" s="19"/>
    </row>
    <row r="10652" spans="7:39">
      <c r="G10652" s="19"/>
      <c r="AM10652" s="19"/>
    </row>
    <row r="10653" spans="7:39">
      <c r="G10653" s="19"/>
      <c r="AM10653" s="19"/>
    </row>
    <row r="10654" spans="7:39">
      <c r="G10654" s="19"/>
      <c r="AM10654" s="19"/>
    </row>
    <row r="10655" spans="7:39">
      <c r="G10655" s="19"/>
      <c r="AM10655" s="19"/>
    </row>
    <row r="10656" spans="7:39">
      <c r="G10656" s="19"/>
      <c r="AM10656" s="19"/>
    </row>
    <row r="10657" spans="7:39">
      <c r="G10657" s="19"/>
      <c r="AM10657" s="19"/>
    </row>
    <row r="10658" spans="7:39">
      <c r="G10658" s="19"/>
      <c r="AM10658" s="19"/>
    </row>
    <row r="10659" spans="7:39">
      <c r="G10659" s="19"/>
      <c r="AM10659" s="19"/>
    </row>
    <row r="10660" spans="7:39">
      <c r="G10660" s="19"/>
      <c r="AM10660" s="19"/>
    </row>
    <row r="10661" spans="7:39">
      <c r="G10661" s="19"/>
      <c r="AM10661" s="19"/>
    </row>
    <row r="10662" spans="7:39">
      <c r="G10662" s="19"/>
      <c r="AM10662" s="19"/>
    </row>
    <row r="10663" spans="7:39">
      <c r="G10663" s="19"/>
      <c r="AM10663" s="19"/>
    </row>
    <row r="10664" spans="7:39">
      <c r="G10664" s="19"/>
      <c r="AM10664" s="19"/>
    </row>
    <row r="10665" spans="7:39">
      <c r="G10665" s="19"/>
      <c r="AM10665" s="19"/>
    </row>
    <row r="10666" spans="7:39">
      <c r="G10666" s="19"/>
      <c r="AM10666" s="19"/>
    </row>
    <row r="10667" spans="7:39">
      <c r="G10667" s="19"/>
      <c r="AM10667" s="19"/>
    </row>
    <row r="10668" spans="7:39">
      <c r="G10668" s="19"/>
      <c r="AM10668" s="19"/>
    </row>
    <row r="10669" spans="7:39">
      <c r="G10669" s="19"/>
      <c r="AM10669" s="19"/>
    </row>
    <row r="10670" spans="7:39">
      <c r="G10670" s="19"/>
      <c r="AM10670" s="19"/>
    </row>
    <row r="10671" spans="7:39">
      <c r="G10671" s="19"/>
      <c r="AM10671" s="19"/>
    </row>
    <row r="10672" spans="7:39">
      <c r="G10672" s="19"/>
      <c r="AM10672" s="19"/>
    </row>
    <row r="10673" spans="7:39">
      <c r="G10673" s="19"/>
      <c r="AM10673" s="19"/>
    </row>
    <row r="10674" spans="7:39">
      <c r="G10674" s="19"/>
      <c r="AM10674" s="19"/>
    </row>
    <row r="10675" spans="7:39">
      <c r="G10675" s="19"/>
      <c r="AM10675" s="19"/>
    </row>
    <row r="10676" spans="7:39">
      <c r="G10676" s="19"/>
      <c r="AM10676" s="19"/>
    </row>
    <row r="10677" spans="7:39">
      <c r="G10677" s="19"/>
      <c r="AM10677" s="19"/>
    </row>
    <row r="10678" spans="7:39">
      <c r="G10678" s="19"/>
      <c r="AM10678" s="19"/>
    </row>
    <row r="10679" spans="7:39">
      <c r="G10679" s="19"/>
      <c r="AM10679" s="19"/>
    </row>
    <row r="10680" spans="7:39">
      <c r="G10680" s="19"/>
      <c r="AM10680" s="19"/>
    </row>
    <row r="10681" spans="7:39">
      <c r="G10681" s="19"/>
      <c r="AM10681" s="19"/>
    </row>
    <row r="10682" spans="7:39">
      <c r="G10682" s="19"/>
      <c r="AM10682" s="19"/>
    </row>
    <row r="10683" spans="7:39">
      <c r="G10683" s="19"/>
      <c r="AM10683" s="19"/>
    </row>
    <row r="10684" spans="7:39">
      <c r="G10684" s="19"/>
      <c r="AM10684" s="19"/>
    </row>
    <row r="10685" spans="7:39">
      <c r="G10685" s="19"/>
      <c r="AM10685" s="19"/>
    </row>
    <row r="10686" spans="7:39">
      <c r="G10686" s="19"/>
      <c r="AM10686" s="19"/>
    </row>
    <row r="10687" spans="7:39">
      <c r="G10687" s="19"/>
      <c r="AM10687" s="19"/>
    </row>
    <row r="10688" spans="7:39">
      <c r="G10688" s="19"/>
      <c r="AM10688" s="19"/>
    </row>
    <row r="10689" spans="7:39">
      <c r="G10689" s="19"/>
      <c r="AM10689" s="19"/>
    </row>
    <row r="10690" spans="7:39">
      <c r="G10690" s="19"/>
      <c r="AM10690" s="19"/>
    </row>
    <row r="10691" spans="7:39">
      <c r="G10691" s="19"/>
      <c r="AM10691" s="19"/>
    </row>
    <row r="10692" spans="7:39">
      <c r="G10692" s="19"/>
      <c r="AM10692" s="19"/>
    </row>
    <row r="10693" spans="7:39">
      <c r="G10693" s="19"/>
      <c r="AM10693" s="19"/>
    </row>
    <row r="10694" spans="7:39">
      <c r="G10694" s="19"/>
      <c r="AM10694" s="19"/>
    </row>
    <row r="10695" spans="7:39">
      <c r="G10695" s="19"/>
      <c r="AM10695" s="19"/>
    </row>
    <row r="10696" spans="7:39">
      <c r="G10696" s="19"/>
      <c r="AM10696" s="19"/>
    </row>
    <row r="10697" spans="7:39">
      <c r="G10697" s="19"/>
      <c r="AM10697" s="19"/>
    </row>
    <row r="10698" spans="7:39">
      <c r="G10698" s="19"/>
      <c r="AM10698" s="19"/>
    </row>
    <row r="10699" spans="7:39">
      <c r="G10699" s="19"/>
      <c r="AM10699" s="19"/>
    </row>
    <row r="10700" spans="7:39">
      <c r="G10700" s="19"/>
      <c r="AM10700" s="19"/>
    </row>
    <row r="10701" spans="7:39">
      <c r="G10701" s="19"/>
      <c r="AM10701" s="19"/>
    </row>
    <row r="10702" spans="7:39">
      <c r="G10702" s="19"/>
      <c r="AM10702" s="19"/>
    </row>
    <row r="10703" spans="7:39">
      <c r="G10703" s="19"/>
      <c r="AM10703" s="19"/>
    </row>
    <row r="10704" spans="7:39">
      <c r="G10704" s="19"/>
      <c r="AM10704" s="19"/>
    </row>
    <row r="10705" spans="7:39">
      <c r="G10705" s="19"/>
      <c r="AM10705" s="19"/>
    </row>
    <row r="10706" spans="7:39">
      <c r="G10706" s="19"/>
      <c r="AM10706" s="19"/>
    </row>
    <row r="10707" spans="7:39">
      <c r="G10707" s="19"/>
      <c r="AM10707" s="19"/>
    </row>
    <row r="10708" spans="7:39">
      <c r="G10708" s="19"/>
      <c r="AM10708" s="19"/>
    </row>
    <row r="10709" spans="7:39">
      <c r="G10709" s="19"/>
      <c r="AM10709" s="19"/>
    </row>
    <row r="10710" spans="7:39">
      <c r="G10710" s="19"/>
      <c r="AM10710" s="19"/>
    </row>
    <row r="10711" spans="7:39">
      <c r="G10711" s="19"/>
      <c r="AM10711" s="19"/>
    </row>
    <row r="10712" spans="7:39">
      <c r="G10712" s="19"/>
      <c r="AM10712" s="19"/>
    </row>
    <row r="10713" spans="7:39">
      <c r="G10713" s="19"/>
      <c r="AM10713" s="19"/>
    </row>
    <row r="10714" spans="7:39">
      <c r="G10714" s="19"/>
      <c r="AM10714" s="19"/>
    </row>
    <row r="10715" spans="7:39">
      <c r="G10715" s="19"/>
      <c r="AM10715" s="19"/>
    </row>
    <row r="10716" spans="7:39">
      <c r="G10716" s="19"/>
      <c r="AM10716" s="19"/>
    </row>
    <row r="10717" spans="7:39">
      <c r="G10717" s="19"/>
      <c r="AM10717" s="19"/>
    </row>
    <row r="10718" spans="7:39">
      <c r="G10718" s="19"/>
      <c r="AM10718" s="19"/>
    </row>
    <row r="10719" spans="7:39">
      <c r="G10719" s="19"/>
      <c r="AM10719" s="19"/>
    </row>
    <row r="10720" spans="7:39">
      <c r="G10720" s="19"/>
      <c r="AM10720" s="19"/>
    </row>
    <row r="10721" spans="7:39">
      <c r="G10721" s="19"/>
      <c r="AM10721" s="19"/>
    </row>
    <row r="10722" spans="7:39">
      <c r="G10722" s="19"/>
      <c r="AM10722" s="19"/>
    </row>
    <row r="10723" spans="7:39">
      <c r="G10723" s="19"/>
      <c r="AM10723" s="19"/>
    </row>
    <row r="10724" spans="7:39">
      <c r="G10724" s="19"/>
      <c r="AM10724" s="19"/>
    </row>
    <row r="10725" spans="7:39">
      <c r="G10725" s="19"/>
      <c r="AM10725" s="19"/>
    </row>
    <row r="10726" spans="7:39">
      <c r="G10726" s="19"/>
      <c r="AM10726" s="19"/>
    </row>
    <row r="10727" spans="7:39">
      <c r="G10727" s="19"/>
      <c r="AM10727" s="19"/>
    </row>
    <row r="10728" spans="7:39">
      <c r="G10728" s="19"/>
      <c r="AM10728" s="19"/>
    </row>
    <row r="10729" spans="7:39">
      <c r="G10729" s="19"/>
      <c r="AM10729" s="19"/>
    </row>
    <row r="10730" spans="7:39">
      <c r="G10730" s="19"/>
      <c r="AM10730" s="19"/>
    </row>
    <row r="10731" spans="7:39">
      <c r="G10731" s="19"/>
      <c r="AM10731" s="19"/>
    </row>
    <row r="10732" spans="7:39">
      <c r="G10732" s="19"/>
      <c r="AM10732" s="19"/>
    </row>
    <row r="10733" spans="7:39">
      <c r="G10733" s="19"/>
      <c r="AM10733" s="19"/>
    </row>
    <row r="10734" spans="7:39">
      <c r="G10734" s="19"/>
      <c r="AM10734" s="19"/>
    </row>
    <row r="10735" spans="7:39">
      <c r="G10735" s="19"/>
      <c r="AM10735" s="19"/>
    </row>
    <row r="10736" spans="7:39">
      <c r="G10736" s="19"/>
      <c r="AM10736" s="19"/>
    </row>
    <row r="10737" spans="7:39">
      <c r="G10737" s="19"/>
      <c r="AM10737" s="19"/>
    </row>
    <row r="10738" spans="7:39">
      <c r="G10738" s="19"/>
      <c r="AM10738" s="19"/>
    </row>
    <row r="10739" spans="7:39">
      <c r="G10739" s="19"/>
      <c r="AM10739" s="19"/>
    </row>
    <row r="10740" spans="7:39">
      <c r="G10740" s="19"/>
      <c r="AM10740" s="19"/>
    </row>
    <row r="10741" spans="7:39">
      <c r="G10741" s="19"/>
      <c r="AM10741" s="19"/>
    </row>
    <row r="10742" spans="7:39">
      <c r="G10742" s="19"/>
      <c r="AM10742" s="19"/>
    </row>
    <row r="10743" spans="7:39">
      <c r="G10743" s="19"/>
      <c r="AM10743" s="19"/>
    </row>
    <row r="10744" spans="7:39">
      <c r="G10744" s="19"/>
      <c r="AM10744" s="19"/>
    </row>
    <row r="10745" spans="7:39">
      <c r="G10745" s="19"/>
      <c r="AM10745" s="19"/>
    </row>
    <row r="10746" spans="7:39">
      <c r="G10746" s="19"/>
      <c r="AM10746" s="19"/>
    </row>
    <row r="10747" spans="7:39">
      <c r="G10747" s="19"/>
      <c r="AM10747" s="19"/>
    </row>
    <row r="10748" spans="7:39">
      <c r="G10748" s="19"/>
      <c r="AM10748" s="19"/>
    </row>
    <row r="10749" spans="7:39">
      <c r="G10749" s="19"/>
      <c r="AM10749" s="19"/>
    </row>
    <row r="10750" spans="7:39">
      <c r="G10750" s="19"/>
      <c r="AM10750" s="19"/>
    </row>
    <row r="10751" spans="7:39">
      <c r="G10751" s="19"/>
      <c r="AM10751" s="19"/>
    </row>
    <row r="10752" spans="7:39">
      <c r="G10752" s="19"/>
      <c r="AM10752" s="19"/>
    </row>
    <row r="10753" spans="7:39">
      <c r="G10753" s="19"/>
      <c r="AM10753" s="19"/>
    </row>
    <row r="10754" spans="7:39">
      <c r="G10754" s="19"/>
      <c r="AM10754" s="19"/>
    </row>
    <row r="10755" spans="7:39">
      <c r="G10755" s="19"/>
      <c r="AM10755" s="19"/>
    </row>
    <row r="10756" spans="7:39">
      <c r="G10756" s="19"/>
      <c r="AM10756" s="19"/>
    </row>
    <row r="10757" spans="7:39">
      <c r="G10757" s="19"/>
      <c r="AM10757" s="19"/>
    </row>
    <row r="10758" spans="7:39">
      <c r="G10758" s="19"/>
      <c r="AM10758" s="19"/>
    </row>
    <row r="10759" spans="7:39">
      <c r="G10759" s="19"/>
      <c r="AM10759" s="19"/>
    </row>
    <row r="10760" spans="7:39">
      <c r="G10760" s="19"/>
      <c r="AM10760" s="19"/>
    </row>
    <row r="10761" spans="7:39">
      <c r="G10761" s="19"/>
      <c r="AM10761" s="19"/>
    </row>
    <row r="10762" spans="7:39">
      <c r="G10762" s="19"/>
      <c r="AM10762" s="19"/>
    </row>
    <row r="10763" spans="7:39">
      <c r="G10763" s="19"/>
      <c r="AM10763" s="19"/>
    </row>
    <row r="10764" spans="7:39">
      <c r="G10764" s="19"/>
      <c r="AM10764" s="19"/>
    </row>
    <row r="10765" spans="7:39">
      <c r="G10765" s="19"/>
      <c r="AM10765" s="19"/>
    </row>
    <row r="10766" spans="7:39">
      <c r="G10766" s="19"/>
      <c r="AM10766" s="19"/>
    </row>
    <row r="10767" spans="7:39">
      <c r="G10767" s="19"/>
      <c r="AM10767" s="19"/>
    </row>
    <row r="10768" spans="7:39">
      <c r="G10768" s="19"/>
      <c r="AM10768" s="19"/>
    </row>
    <row r="10769" spans="7:39">
      <c r="G10769" s="19"/>
      <c r="AM10769" s="19"/>
    </row>
    <row r="10770" spans="7:39">
      <c r="G10770" s="19"/>
      <c r="AM10770" s="19"/>
    </row>
    <row r="10771" spans="7:39">
      <c r="G10771" s="19"/>
      <c r="AM10771" s="19"/>
    </row>
    <row r="10772" spans="7:39">
      <c r="G10772" s="19"/>
      <c r="AM10772" s="19"/>
    </row>
    <row r="10773" spans="7:39">
      <c r="G10773" s="19"/>
      <c r="AM10773" s="19"/>
    </row>
    <row r="10774" spans="7:39">
      <c r="G10774" s="19"/>
      <c r="AM10774" s="19"/>
    </row>
    <row r="10775" spans="7:39">
      <c r="G10775" s="19"/>
      <c r="AM10775" s="19"/>
    </row>
    <row r="10776" spans="7:39">
      <c r="G10776" s="19"/>
      <c r="AM10776" s="19"/>
    </row>
    <row r="10777" spans="7:39">
      <c r="G10777" s="19"/>
      <c r="AM10777" s="19"/>
    </row>
    <row r="10778" spans="7:39">
      <c r="G10778" s="19"/>
      <c r="AM10778" s="19"/>
    </row>
    <row r="10779" spans="7:39">
      <c r="G10779" s="19"/>
      <c r="AM10779" s="19"/>
    </row>
    <row r="10780" spans="7:39">
      <c r="G10780" s="19"/>
      <c r="AM10780" s="19"/>
    </row>
    <row r="10781" spans="7:39">
      <c r="G10781" s="19"/>
      <c r="AM10781" s="19"/>
    </row>
    <row r="10782" spans="7:39">
      <c r="G10782" s="19"/>
      <c r="AM10782" s="19"/>
    </row>
    <row r="10783" spans="7:39">
      <c r="G10783" s="19"/>
      <c r="AM10783" s="19"/>
    </row>
    <row r="10784" spans="7:39">
      <c r="G10784" s="19"/>
      <c r="AM10784" s="19"/>
    </row>
    <row r="10785" spans="7:39">
      <c r="G10785" s="19"/>
      <c r="AM10785" s="19"/>
    </row>
    <row r="10786" spans="7:39">
      <c r="G10786" s="19"/>
      <c r="AM10786" s="19"/>
    </row>
    <row r="10787" spans="7:39">
      <c r="G10787" s="19"/>
      <c r="AM10787" s="19"/>
    </row>
    <row r="10788" spans="7:39">
      <c r="G10788" s="19"/>
      <c r="AM10788" s="19"/>
    </row>
    <row r="10789" spans="7:39">
      <c r="G10789" s="19"/>
      <c r="AM10789" s="19"/>
    </row>
    <row r="10790" spans="7:39">
      <c r="G10790" s="19"/>
      <c r="AM10790" s="19"/>
    </row>
    <row r="10791" spans="7:39">
      <c r="G10791" s="19"/>
      <c r="AM10791" s="19"/>
    </row>
    <row r="10792" spans="7:39">
      <c r="G10792" s="19"/>
      <c r="AM10792" s="19"/>
    </row>
    <row r="10793" spans="7:39">
      <c r="G10793" s="19"/>
      <c r="AM10793" s="19"/>
    </row>
    <row r="10794" spans="7:39">
      <c r="G10794" s="19"/>
      <c r="AM10794" s="19"/>
    </row>
    <row r="10795" spans="7:39">
      <c r="G10795" s="19"/>
      <c r="AM10795" s="19"/>
    </row>
    <row r="10796" spans="7:39">
      <c r="G10796" s="19"/>
      <c r="AM10796" s="19"/>
    </row>
    <row r="10797" spans="7:39">
      <c r="G10797" s="19"/>
      <c r="AM10797" s="19"/>
    </row>
    <row r="10798" spans="7:39">
      <c r="G10798" s="19"/>
      <c r="AM10798" s="19"/>
    </row>
    <row r="10799" spans="7:39">
      <c r="G10799" s="19"/>
      <c r="AM10799" s="19"/>
    </row>
    <row r="10800" spans="7:39">
      <c r="G10800" s="19"/>
      <c r="AM10800" s="19"/>
    </row>
    <row r="10801" spans="7:39">
      <c r="G10801" s="19"/>
      <c r="AM10801" s="19"/>
    </row>
    <row r="10802" spans="7:39">
      <c r="G10802" s="19"/>
      <c r="AM10802" s="19"/>
    </row>
    <row r="10803" spans="7:39">
      <c r="G10803" s="19"/>
      <c r="AM10803" s="19"/>
    </row>
    <row r="10804" spans="7:39">
      <c r="G10804" s="19"/>
      <c r="AM10804" s="19"/>
    </row>
    <row r="10805" spans="7:39">
      <c r="G10805" s="19"/>
      <c r="AM10805" s="19"/>
    </row>
    <row r="10806" spans="7:39">
      <c r="G10806" s="19"/>
      <c r="AM10806" s="19"/>
    </row>
    <row r="10807" spans="7:39">
      <c r="G10807" s="19"/>
      <c r="AM10807" s="19"/>
    </row>
    <row r="10808" spans="7:39">
      <c r="G10808" s="19"/>
      <c r="AM10808" s="19"/>
    </row>
    <row r="10809" spans="7:39">
      <c r="G10809" s="19"/>
      <c r="AM10809" s="19"/>
    </row>
    <row r="10810" spans="7:39">
      <c r="G10810" s="19"/>
      <c r="AM10810" s="19"/>
    </row>
    <row r="10811" spans="7:39">
      <c r="G10811" s="19"/>
      <c r="AM10811" s="19"/>
    </row>
    <row r="10812" spans="7:39">
      <c r="G10812" s="19"/>
      <c r="AM10812" s="19"/>
    </row>
    <row r="10813" spans="7:39">
      <c r="G10813" s="19"/>
      <c r="AM10813" s="19"/>
    </row>
    <row r="10814" spans="7:39">
      <c r="G10814" s="19"/>
      <c r="AM10814" s="19"/>
    </row>
    <row r="10815" spans="7:39">
      <c r="G10815" s="19"/>
      <c r="AM10815" s="19"/>
    </row>
    <row r="10816" spans="7:39">
      <c r="G10816" s="19"/>
      <c r="AM10816" s="19"/>
    </row>
    <row r="10817" spans="7:39">
      <c r="G10817" s="19"/>
      <c r="AM10817" s="19"/>
    </row>
    <row r="10818" spans="7:39">
      <c r="G10818" s="19"/>
      <c r="AM10818" s="19"/>
    </row>
    <row r="10819" spans="7:39">
      <c r="G10819" s="19"/>
      <c r="AM10819" s="19"/>
    </row>
    <row r="10820" spans="7:39">
      <c r="G10820" s="19"/>
      <c r="AM10820" s="19"/>
    </row>
    <row r="10821" spans="7:39">
      <c r="G10821" s="19"/>
      <c r="AM10821" s="19"/>
    </row>
    <row r="10822" spans="7:39">
      <c r="G10822" s="19"/>
      <c r="AM10822" s="19"/>
    </row>
    <row r="10823" spans="7:39">
      <c r="G10823" s="19"/>
      <c r="AM10823" s="19"/>
    </row>
    <row r="10824" spans="7:39">
      <c r="G10824" s="19"/>
      <c r="AM10824" s="19"/>
    </row>
    <row r="10825" spans="7:39">
      <c r="G10825" s="19"/>
      <c r="AM10825" s="19"/>
    </row>
    <row r="10826" spans="7:39">
      <c r="G10826" s="19"/>
      <c r="AM10826" s="19"/>
    </row>
    <row r="10827" spans="7:39">
      <c r="G10827" s="19"/>
      <c r="AM10827" s="19"/>
    </row>
    <row r="10828" spans="7:39">
      <c r="G10828" s="19"/>
      <c r="AM10828" s="19"/>
    </row>
    <row r="10829" spans="7:39">
      <c r="G10829" s="19"/>
      <c r="AM10829" s="19"/>
    </row>
    <row r="10830" spans="7:39">
      <c r="G10830" s="19"/>
      <c r="AM10830" s="19"/>
    </row>
    <row r="10831" spans="7:39">
      <c r="G10831" s="19"/>
      <c r="AM10831" s="19"/>
    </row>
    <row r="10832" spans="7:39">
      <c r="G10832" s="19"/>
      <c r="AM10832" s="19"/>
    </row>
    <row r="10833" spans="7:39">
      <c r="G10833" s="19"/>
      <c r="AM10833" s="19"/>
    </row>
    <row r="10834" spans="7:39">
      <c r="G10834" s="19"/>
      <c r="AM10834" s="19"/>
    </row>
    <row r="10835" spans="7:39">
      <c r="G10835" s="19"/>
      <c r="AM10835" s="19"/>
    </row>
    <row r="10836" spans="7:39">
      <c r="G10836" s="19"/>
      <c r="AM10836" s="19"/>
    </row>
    <row r="10837" spans="7:39">
      <c r="G10837" s="19"/>
      <c r="AM10837" s="19"/>
    </row>
    <row r="10838" spans="7:39">
      <c r="G10838" s="19"/>
      <c r="AM10838" s="19"/>
    </row>
    <row r="10839" spans="7:39">
      <c r="G10839" s="19"/>
      <c r="AM10839" s="19"/>
    </row>
    <row r="10840" spans="7:39">
      <c r="G10840" s="19"/>
      <c r="AM10840" s="19"/>
    </row>
    <row r="10841" spans="7:39">
      <c r="G10841" s="19"/>
      <c r="AM10841" s="19"/>
    </row>
    <row r="10842" spans="7:39">
      <c r="G10842" s="19"/>
      <c r="AM10842" s="19"/>
    </row>
    <row r="10843" spans="7:39">
      <c r="G10843" s="19"/>
      <c r="AM10843" s="19"/>
    </row>
    <row r="10844" spans="7:39">
      <c r="G10844" s="19"/>
      <c r="AM10844" s="19"/>
    </row>
    <row r="10845" spans="7:39">
      <c r="G10845" s="19"/>
      <c r="AM10845" s="19"/>
    </row>
    <row r="10846" spans="7:39">
      <c r="G10846" s="19"/>
      <c r="AM10846" s="19"/>
    </row>
    <row r="10847" spans="7:39">
      <c r="G10847" s="19"/>
      <c r="AM10847" s="19"/>
    </row>
    <row r="10848" spans="7:39">
      <c r="G10848" s="19"/>
      <c r="AM10848" s="19"/>
    </row>
    <row r="10849" spans="7:39">
      <c r="G10849" s="19"/>
      <c r="AM10849" s="19"/>
    </row>
    <row r="10850" spans="7:39">
      <c r="G10850" s="19"/>
      <c r="AM10850" s="19"/>
    </row>
    <row r="10851" spans="7:39">
      <c r="G10851" s="19"/>
      <c r="AM10851" s="19"/>
    </row>
    <row r="10852" spans="7:39">
      <c r="G10852" s="19"/>
      <c r="AM10852" s="19"/>
    </row>
    <row r="10853" spans="7:39">
      <c r="G10853" s="19"/>
      <c r="AM10853" s="19"/>
    </row>
    <row r="10854" spans="7:39">
      <c r="G10854" s="19"/>
      <c r="AM10854" s="19"/>
    </row>
    <row r="10855" spans="7:39">
      <c r="G10855" s="19"/>
      <c r="AM10855" s="19"/>
    </row>
    <row r="10856" spans="7:39">
      <c r="G10856" s="19"/>
      <c r="AM10856" s="19"/>
    </row>
    <row r="10857" spans="7:39">
      <c r="G10857" s="19"/>
      <c r="AM10857" s="19"/>
    </row>
    <row r="10858" spans="7:39">
      <c r="G10858" s="19"/>
      <c r="AM10858" s="19"/>
    </row>
    <row r="10859" spans="7:39">
      <c r="G10859" s="19"/>
      <c r="AM10859" s="19"/>
    </row>
    <row r="10860" spans="7:39">
      <c r="G10860" s="19"/>
      <c r="AM10860" s="19"/>
    </row>
    <row r="10861" spans="7:39">
      <c r="G10861" s="19"/>
      <c r="AM10861" s="19"/>
    </row>
    <row r="10862" spans="7:39">
      <c r="G10862" s="19"/>
      <c r="AM10862" s="19"/>
    </row>
    <row r="10863" spans="7:39">
      <c r="G10863" s="19"/>
      <c r="AM10863" s="19"/>
    </row>
    <row r="10864" spans="7:39">
      <c r="G10864" s="19"/>
      <c r="AM10864" s="19"/>
    </row>
    <row r="10865" spans="7:39">
      <c r="G10865" s="19"/>
      <c r="AM10865" s="19"/>
    </row>
    <row r="10866" spans="7:39">
      <c r="G10866" s="19"/>
      <c r="AM10866" s="19"/>
    </row>
    <row r="10867" spans="7:39">
      <c r="G10867" s="19"/>
      <c r="AM10867" s="19"/>
    </row>
    <row r="10868" spans="7:39">
      <c r="G10868" s="19"/>
      <c r="AM10868" s="19"/>
    </row>
    <row r="10869" spans="7:39">
      <c r="G10869" s="19"/>
      <c r="AM10869" s="19"/>
    </row>
    <row r="10870" spans="7:39">
      <c r="G10870" s="19"/>
      <c r="AM10870" s="19"/>
    </row>
    <row r="10871" spans="7:39">
      <c r="G10871" s="19"/>
      <c r="AM10871" s="19"/>
    </row>
    <row r="10872" spans="7:39">
      <c r="G10872" s="19"/>
      <c r="AM10872" s="19"/>
    </row>
    <row r="10873" spans="7:39">
      <c r="G10873" s="19"/>
      <c r="AM10873" s="19"/>
    </row>
    <row r="10874" spans="7:39">
      <c r="G10874" s="19"/>
      <c r="AM10874" s="19"/>
    </row>
    <row r="10875" spans="7:39">
      <c r="G10875" s="19"/>
      <c r="AM10875" s="19"/>
    </row>
    <row r="10876" spans="7:39">
      <c r="G10876" s="19"/>
      <c r="AM10876" s="19"/>
    </row>
    <row r="10877" spans="7:39">
      <c r="G10877" s="19"/>
      <c r="AM10877" s="19"/>
    </row>
    <row r="10878" spans="7:39">
      <c r="G10878" s="19"/>
      <c r="AM10878" s="19"/>
    </row>
    <row r="10879" spans="7:39">
      <c r="G10879" s="19"/>
      <c r="AM10879" s="19"/>
    </row>
    <row r="10880" spans="7:39">
      <c r="G10880" s="19"/>
      <c r="AM10880" s="19"/>
    </row>
    <row r="10881" spans="7:39">
      <c r="G10881" s="19"/>
      <c r="AM10881" s="19"/>
    </row>
    <row r="10882" spans="7:39">
      <c r="G10882" s="19"/>
      <c r="AM10882" s="19"/>
    </row>
    <row r="10883" spans="7:39">
      <c r="G10883" s="19"/>
      <c r="AM10883" s="19"/>
    </row>
    <row r="10884" spans="7:39">
      <c r="G10884" s="19"/>
      <c r="AM10884" s="19"/>
    </row>
    <row r="10885" spans="7:39">
      <c r="G10885" s="19"/>
      <c r="AM10885" s="19"/>
    </row>
    <row r="10886" spans="7:39">
      <c r="G10886" s="19"/>
      <c r="AM10886" s="19"/>
    </row>
    <row r="10887" spans="7:39">
      <c r="G10887" s="19"/>
      <c r="AM10887" s="19"/>
    </row>
    <row r="10888" spans="7:39">
      <c r="G10888" s="19"/>
      <c r="AM10888" s="19"/>
    </row>
    <row r="10889" spans="7:39">
      <c r="G10889" s="19"/>
      <c r="AM10889" s="19"/>
    </row>
    <row r="10890" spans="7:39">
      <c r="G10890" s="19"/>
      <c r="AM10890" s="19"/>
    </row>
    <row r="10891" spans="7:39">
      <c r="G10891" s="19"/>
      <c r="AM10891" s="19"/>
    </row>
    <row r="10892" spans="7:39">
      <c r="G10892" s="19"/>
      <c r="AM10892" s="19"/>
    </row>
    <row r="10893" spans="7:39">
      <c r="G10893" s="19"/>
      <c r="AM10893" s="19"/>
    </row>
    <row r="10894" spans="7:39">
      <c r="G10894" s="19"/>
      <c r="AM10894" s="19"/>
    </row>
    <row r="10895" spans="7:39">
      <c r="G10895" s="19"/>
      <c r="AM10895" s="19"/>
    </row>
    <row r="10896" spans="7:39">
      <c r="G10896" s="19"/>
      <c r="AM10896" s="19"/>
    </row>
    <row r="10897" spans="7:39">
      <c r="G10897" s="19"/>
      <c r="AM10897" s="19"/>
    </row>
    <row r="10898" spans="7:39">
      <c r="G10898" s="19"/>
      <c r="AM10898" s="19"/>
    </row>
    <row r="10899" spans="7:39">
      <c r="G10899" s="19"/>
      <c r="AM10899" s="19"/>
    </row>
    <row r="10900" spans="7:39">
      <c r="G10900" s="19"/>
      <c r="AM10900" s="19"/>
    </row>
    <row r="10901" spans="7:39">
      <c r="G10901" s="19"/>
      <c r="AM10901" s="19"/>
    </row>
    <row r="10902" spans="7:39">
      <c r="G10902" s="19"/>
      <c r="AM10902" s="19"/>
    </row>
    <row r="10903" spans="7:39">
      <c r="G10903" s="19"/>
      <c r="AM10903" s="19"/>
    </row>
    <row r="10904" spans="7:39">
      <c r="G10904" s="19"/>
      <c r="AM10904" s="19"/>
    </row>
    <row r="10905" spans="7:39">
      <c r="G10905" s="19"/>
      <c r="AM10905" s="19"/>
    </row>
    <row r="10906" spans="7:39">
      <c r="G10906" s="19"/>
      <c r="AM10906" s="19"/>
    </row>
    <row r="10907" spans="7:39">
      <c r="G10907" s="19"/>
      <c r="AM10907" s="19"/>
    </row>
    <row r="10908" spans="7:39">
      <c r="G10908" s="19"/>
      <c r="AM10908" s="19"/>
    </row>
    <row r="10909" spans="7:39">
      <c r="G10909" s="19"/>
      <c r="AM10909" s="19"/>
    </row>
    <row r="10910" spans="7:39">
      <c r="G10910" s="19"/>
      <c r="AM10910" s="19"/>
    </row>
    <row r="10911" spans="7:39">
      <c r="G10911" s="19"/>
      <c r="AM10911" s="19"/>
    </row>
    <row r="10912" spans="7:39">
      <c r="G10912" s="19"/>
      <c r="AM10912" s="19"/>
    </row>
    <row r="10913" spans="7:39">
      <c r="G10913" s="19"/>
      <c r="AM10913" s="19"/>
    </row>
    <row r="10914" spans="7:39">
      <c r="G10914" s="19"/>
      <c r="AM10914" s="19"/>
    </row>
    <row r="10915" spans="7:39">
      <c r="G10915" s="19"/>
      <c r="AM10915" s="19"/>
    </row>
    <row r="10916" spans="7:39">
      <c r="G10916" s="19"/>
      <c r="AM10916" s="19"/>
    </row>
    <row r="10917" spans="7:39">
      <c r="G10917" s="19"/>
      <c r="AM10917" s="19"/>
    </row>
    <row r="10918" spans="7:39">
      <c r="G10918" s="19"/>
      <c r="AM10918" s="19"/>
    </row>
    <row r="10919" spans="7:39">
      <c r="G10919" s="19"/>
      <c r="AM10919" s="19"/>
    </row>
    <row r="10920" spans="7:39">
      <c r="G10920" s="19"/>
      <c r="AM10920" s="19"/>
    </row>
    <row r="10921" spans="7:39">
      <c r="G10921" s="19"/>
      <c r="AM10921" s="19"/>
    </row>
    <row r="10922" spans="7:39">
      <c r="G10922" s="19"/>
      <c r="AM10922" s="19"/>
    </row>
    <row r="10923" spans="7:39">
      <c r="G10923" s="19"/>
      <c r="AM10923" s="19"/>
    </row>
    <row r="10924" spans="7:39">
      <c r="G10924" s="19"/>
      <c r="AM10924" s="19"/>
    </row>
    <row r="10925" spans="7:39">
      <c r="G10925" s="19"/>
      <c r="AM10925" s="19"/>
    </row>
    <row r="10926" spans="7:39">
      <c r="G10926" s="19"/>
      <c r="AM10926" s="19"/>
    </row>
    <row r="10927" spans="7:39">
      <c r="G10927" s="19"/>
      <c r="AM10927" s="19"/>
    </row>
    <row r="10928" spans="7:39">
      <c r="G10928" s="19"/>
      <c r="AM10928" s="19"/>
    </row>
    <row r="10929" spans="7:39">
      <c r="G10929" s="19"/>
      <c r="AM10929" s="19"/>
    </row>
    <row r="10930" spans="7:39">
      <c r="G10930" s="19"/>
      <c r="AM10930" s="19"/>
    </row>
    <row r="10931" spans="7:39">
      <c r="G10931" s="19"/>
      <c r="AM10931" s="19"/>
    </row>
    <row r="10932" spans="7:39">
      <c r="G10932" s="19"/>
      <c r="AM10932" s="19"/>
    </row>
    <row r="10933" spans="7:39">
      <c r="G10933" s="19"/>
      <c r="AM10933" s="19"/>
    </row>
    <row r="10934" spans="7:39">
      <c r="G10934" s="19"/>
      <c r="AM10934" s="19"/>
    </row>
    <row r="10935" spans="7:39">
      <c r="G10935" s="19"/>
      <c r="AM10935" s="19"/>
    </row>
    <row r="10936" spans="7:39">
      <c r="G10936" s="19"/>
      <c r="AM10936" s="19"/>
    </row>
    <row r="10937" spans="7:39">
      <c r="G10937" s="19"/>
      <c r="AM10937" s="19"/>
    </row>
    <row r="10938" spans="7:39">
      <c r="G10938" s="19"/>
      <c r="AM10938" s="19"/>
    </row>
    <row r="10939" spans="7:39">
      <c r="G10939" s="19"/>
      <c r="AM10939" s="19"/>
    </row>
    <row r="10940" spans="7:39">
      <c r="G10940" s="19"/>
      <c r="AM10940" s="19"/>
    </row>
    <row r="10941" spans="7:39">
      <c r="G10941" s="19"/>
      <c r="AM10941" s="19"/>
    </row>
    <row r="10942" spans="7:39">
      <c r="G10942" s="19"/>
      <c r="AM10942" s="19"/>
    </row>
    <row r="10943" spans="7:39">
      <c r="G10943" s="19"/>
      <c r="AM10943" s="19"/>
    </row>
    <row r="10944" spans="7:39">
      <c r="G10944" s="19"/>
      <c r="AM10944" s="19"/>
    </row>
    <row r="10945" spans="7:39">
      <c r="G10945" s="19"/>
      <c r="AM10945" s="19"/>
    </row>
    <row r="10946" spans="7:39">
      <c r="G10946" s="19"/>
      <c r="AM10946" s="19"/>
    </row>
    <row r="10947" spans="7:39">
      <c r="G10947" s="19"/>
      <c r="AM10947" s="19"/>
    </row>
    <row r="10948" spans="7:39">
      <c r="G10948" s="19"/>
      <c r="AM10948" s="19"/>
    </row>
    <row r="10949" spans="7:39">
      <c r="G10949" s="19"/>
      <c r="AM10949" s="19"/>
    </row>
    <row r="10950" spans="7:39">
      <c r="G10950" s="19"/>
      <c r="AM10950" s="19"/>
    </row>
    <row r="10951" spans="7:39">
      <c r="G10951" s="19"/>
      <c r="AM10951" s="19"/>
    </row>
    <row r="10952" spans="7:39">
      <c r="G10952" s="19"/>
      <c r="AM10952" s="19"/>
    </row>
    <row r="10953" spans="7:39">
      <c r="G10953" s="19"/>
      <c r="AM10953" s="19"/>
    </row>
    <row r="10954" spans="7:39">
      <c r="G10954" s="19"/>
      <c r="AM10954" s="19"/>
    </row>
    <row r="10955" spans="7:39">
      <c r="G10955" s="19"/>
      <c r="AM10955" s="19"/>
    </row>
    <row r="10956" spans="7:39">
      <c r="G10956" s="19"/>
      <c r="AM10956" s="19"/>
    </row>
    <row r="10957" spans="7:39">
      <c r="G10957" s="19"/>
      <c r="AM10957" s="19"/>
    </row>
    <row r="10958" spans="7:39">
      <c r="G10958" s="19"/>
      <c r="AM10958" s="19"/>
    </row>
    <row r="10959" spans="7:39">
      <c r="G10959" s="19"/>
      <c r="AM10959" s="19"/>
    </row>
    <row r="10960" spans="7:39">
      <c r="G10960" s="19"/>
      <c r="AM10960" s="19"/>
    </row>
    <row r="10961" spans="7:39">
      <c r="G10961" s="19"/>
      <c r="AM10961" s="19"/>
    </row>
    <row r="10962" spans="7:39">
      <c r="G10962" s="19"/>
      <c r="AM10962" s="19"/>
    </row>
    <row r="10963" spans="7:39">
      <c r="G10963" s="19"/>
      <c r="AM10963" s="19"/>
    </row>
    <row r="10964" spans="7:39">
      <c r="G10964" s="19"/>
      <c r="AM10964" s="19"/>
    </row>
    <row r="10965" spans="7:39">
      <c r="G10965" s="19"/>
      <c r="AM10965" s="19"/>
    </row>
    <row r="10966" spans="7:39">
      <c r="G10966" s="19"/>
      <c r="AM10966" s="19"/>
    </row>
    <row r="10967" spans="7:39">
      <c r="G10967" s="19"/>
      <c r="AM10967" s="19"/>
    </row>
    <row r="10968" spans="7:39">
      <c r="G10968" s="19"/>
      <c r="AM10968" s="19"/>
    </row>
    <row r="10969" spans="7:39">
      <c r="G10969" s="19"/>
      <c r="AM10969" s="19"/>
    </row>
    <row r="10970" spans="7:39">
      <c r="G10970" s="19"/>
      <c r="AM10970" s="19"/>
    </row>
    <row r="10971" spans="7:39">
      <c r="G10971" s="19"/>
      <c r="AM10971" s="19"/>
    </row>
    <row r="10972" spans="7:39">
      <c r="G10972" s="19"/>
      <c r="AM10972" s="19"/>
    </row>
    <row r="10973" spans="7:39">
      <c r="G10973" s="19"/>
      <c r="AM10973" s="19"/>
    </row>
    <row r="10974" spans="7:39">
      <c r="G10974" s="19"/>
      <c r="AM10974" s="19"/>
    </row>
    <row r="10975" spans="7:39">
      <c r="G10975" s="19"/>
      <c r="AM10975" s="19"/>
    </row>
    <row r="10976" spans="7:39">
      <c r="G10976" s="19"/>
      <c r="AM10976" s="19"/>
    </row>
    <row r="10977" spans="7:39">
      <c r="G10977" s="19"/>
      <c r="AM10977" s="19"/>
    </row>
    <row r="10978" spans="7:39">
      <c r="G10978" s="19"/>
      <c r="AM10978" s="19"/>
    </row>
    <row r="10979" spans="7:39">
      <c r="G10979" s="19"/>
      <c r="AM10979" s="19"/>
    </row>
    <row r="10980" spans="7:39">
      <c r="G10980" s="19"/>
      <c r="AM10980" s="19"/>
    </row>
    <row r="10981" spans="7:39">
      <c r="G10981" s="19"/>
      <c r="AM10981" s="19"/>
    </row>
    <row r="10982" spans="7:39">
      <c r="G10982" s="19"/>
      <c r="AM10982" s="19"/>
    </row>
    <row r="10983" spans="7:39">
      <c r="G10983" s="19"/>
      <c r="AM10983" s="19"/>
    </row>
    <row r="10984" spans="7:39">
      <c r="G10984" s="19"/>
      <c r="AM10984" s="19"/>
    </row>
    <row r="10985" spans="7:39">
      <c r="G10985" s="19"/>
      <c r="AM10985" s="19"/>
    </row>
    <row r="10986" spans="7:39">
      <c r="G10986" s="19"/>
      <c r="AM10986" s="19"/>
    </row>
    <row r="10987" spans="7:39">
      <c r="G10987" s="19"/>
      <c r="AM10987" s="19"/>
    </row>
    <row r="10988" spans="7:39">
      <c r="G10988" s="19"/>
      <c r="AM10988" s="19"/>
    </row>
    <row r="10989" spans="7:39">
      <c r="G10989" s="19"/>
      <c r="AM10989" s="19"/>
    </row>
    <row r="10990" spans="7:39">
      <c r="G10990" s="19"/>
      <c r="AM10990" s="19"/>
    </row>
    <row r="10991" spans="7:39">
      <c r="G10991" s="19"/>
      <c r="AM10991" s="19"/>
    </row>
    <row r="10992" spans="7:39">
      <c r="G10992" s="19"/>
      <c r="AM10992" s="19"/>
    </row>
    <row r="10993" spans="7:39">
      <c r="G10993" s="19"/>
      <c r="AM10993" s="19"/>
    </row>
    <row r="10994" spans="7:39">
      <c r="G10994" s="19"/>
      <c r="AM10994" s="19"/>
    </row>
    <row r="10995" spans="7:39">
      <c r="G10995" s="19"/>
      <c r="AM10995" s="19"/>
    </row>
    <row r="10996" spans="7:39">
      <c r="G10996" s="19"/>
      <c r="AM10996" s="19"/>
    </row>
    <row r="10997" spans="7:39">
      <c r="G10997" s="19"/>
      <c r="AM10997" s="19"/>
    </row>
    <row r="10998" spans="7:39">
      <c r="G10998" s="19"/>
      <c r="AM10998" s="19"/>
    </row>
    <row r="10999" spans="7:39">
      <c r="G10999" s="19"/>
      <c r="AM10999" s="19"/>
    </row>
    <row r="11000" spans="7:39">
      <c r="G11000" s="19"/>
      <c r="AM11000" s="19"/>
    </row>
    <row r="11001" spans="7:39">
      <c r="G11001" s="19"/>
      <c r="AM11001" s="19"/>
    </row>
    <row r="11002" spans="7:39">
      <c r="G11002" s="19"/>
      <c r="AM11002" s="19"/>
    </row>
    <row r="11003" spans="7:39">
      <c r="G11003" s="19"/>
      <c r="AM11003" s="19"/>
    </row>
    <row r="11004" spans="7:39">
      <c r="G11004" s="19"/>
      <c r="AM11004" s="19"/>
    </row>
    <row r="11005" spans="7:39">
      <c r="G11005" s="19"/>
      <c r="AM11005" s="19"/>
    </row>
    <row r="11006" spans="7:39">
      <c r="G11006" s="19"/>
      <c r="AM11006" s="19"/>
    </row>
    <row r="11007" spans="7:39">
      <c r="G11007" s="19"/>
      <c r="AM11007" s="19"/>
    </row>
    <row r="11008" spans="7:39">
      <c r="G11008" s="19"/>
      <c r="AM11008" s="19"/>
    </row>
    <row r="11009" spans="7:39">
      <c r="G11009" s="19"/>
      <c r="AM11009" s="19"/>
    </row>
    <row r="11010" spans="7:39">
      <c r="G11010" s="19"/>
      <c r="AM11010" s="19"/>
    </row>
    <row r="11011" spans="7:39">
      <c r="G11011" s="19"/>
      <c r="AM11011" s="19"/>
    </row>
    <row r="11012" spans="7:39">
      <c r="G11012" s="19"/>
      <c r="AM11012" s="19"/>
    </row>
    <row r="11013" spans="7:39">
      <c r="G11013" s="19"/>
      <c r="AM11013" s="19"/>
    </row>
    <row r="11014" spans="7:39">
      <c r="G11014" s="19"/>
      <c r="AM11014" s="19"/>
    </row>
    <row r="11015" spans="7:39">
      <c r="G11015" s="19"/>
      <c r="AM11015" s="19"/>
    </row>
    <row r="11016" spans="7:39">
      <c r="G11016" s="19"/>
      <c r="AM11016" s="19"/>
    </row>
    <row r="11017" spans="7:39">
      <c r="G11017" s="19"/>
      <c r="AM11017" s="19"/>
    </row>
    <row r="11018" spans="7:39">
      <c r="G11018" s="19"/>
      <c r="AM11018" s="19"/>
    </row>
    <row r="11019" spans="7:39">
      <c r="G11019" s="19"/>
      <c r="AM11019" s="19"/>
    </row>
    <row r="11020" spans="7:39">
      <c r="G11020" s="19"/>
      <c r="AM11020" s="19"/>
    </row>
    <row r="11021" spans="7:39">
      <c r="G11021" s="19"/>
      <c r="AM11021" s="19"/>
    </row>
    <row r="11022" spans="7:39">
      <c r="G11022" s="19"/>
      <c r="AM11022" s="19"/>
    </row>
    <row r="11023" spans="7:39">
      <c r="G11023" s="19"/>
      <c r="AM11023" s="19"/>
    </row>
    <row r="11024" spans="7:39">
      <c r="G11024" s="19"/>
      <c r="AM11024" s="19"/>
    </row>
    <row r="11025" spans="7:39">
      <c r="G11025" s="19"/>
      <c r="AM11025" s="19"/>
    </row>
    <row r="11026" spans="7:39">
      <c r="G11026" s="19"/>
      <c r="AM11026" s="19"/>
    </row>
    <row r="11027" spans="7:39">
      <c r="G11027" s="19"/>
      <c r="AM11027" s="19"/>
    </row>
    <row r="11028" spans="7:39">
      <c r="G11028" s="19"/>
      <c r="AM11028" s="19"/>
    </row>
    <row r="11029" spans="7:39">
      <c r="G11029" s="19"/>
      <c r="AM11029" s="19"/>
    </row>
    <row r="11030" spans="7:39">
      <c r="G11030" s="19"/>
      <c r="AM11030" s="19"/>
    </row>
    <row r="11031" spans="7:39">
      <c r="G11031" s="19"/>
      <c r="AM11031" s="19"/>
    </row>
    <row r="11032" spans="7:39">
      <c r="G11032" s="19"/>
      <c r="AM11032" s="19"/>
    </row>
    <row r="11033" spans="7:39">
      <c r="G11033" s="19"/>
      <c r="AM11033" s="19"/>
    </row>
    <row r="11034" spans="7:39">
      <c r="G11034" s="19"/>
      <c r="AM11034" s="19"/>
    </row>
    <row r="11035" spans="7:39">
      <c r="G11035" s="19"/>
      <c r="AM11035" s="19"/>
    </row>
    <row r="11036" spans="7:39">
      <c r="G11036" s="19"/>
      <c r="AM11036" s="19"/>
    </row>
    <row r="11037" spans="7:39">
      <c r="G11037" s="19"/>
      <c r="AM11037" s="19"/>
    </row>
    <row r="11038" spans="7:39">
      <c r="G11038" s="19"/>
      <c r="AM11038" s="19"/>
    </row>
    <row r="11039" spans="7:39">
      <c r="G11039" s="19"/>
      <c r="AM11039" s="19"/>
    </row>
    <row r="11040" spans="7:39">
      <c r="G11040" s="19"/>
      <c r="AM11040" s="19"/>
    </row>
    <row r="11041" spans="7:39">
      <c r="G11041" s="19"/>
      <c r="AM11041" s="19"/>
    </row>
    <row r="11042" spans="7:39">
      <c r="G11042" s="19"/>
      <c r="AM11042" s="19"/>
    </row>
    <row r="11043" spans="7:39">
      <c r="G11043" s="19"/>
      <c r="AM11043" s="19"/>
    </row>
    <row r="11044" spans="7:39">
      <c r="G11044" s="19"/>
      <c r="AM11044" s="19"/>
    </row>
    <row r="11045" spans="7:39">
      <c r="G11045" s="19"/>
      <c r="AM11045" s="19"/>
    </row>
    <row r="11046" spans="7:39">
      <c r="G11046" s="19"/>
      <c r="AM11046" s="19"/>
    </row>
    <row r="11047" spans="7:39">
      <c r="G11047" s="19"/>
      <c r="AM11047" s="19"/>
    </row>
    <row r="11048" spans="7:39">
      <c r="G11048" s="19"/>
      <c r="AM11048" s="19"/>
    </row>
    <row r="11049" spans="7:39">
      <c r="G11049" s="19"/>
      <c r="AM11049" s="19"/>
    </row>
    <row r="11050" spans="7:39">
      <c r="G11050" s="19"/>
      <c r="AM11050" s="19"/>
    </row>
    <row r="11051" spans="7:39">
      <c r="G11051" s="19"/>
      <c r="AM11051" s="19"/>
    </row>
    <row r="11052" spans="7:39">
      <c r="G11052" s="19"/>
      <c r="AM11052" s="19"/>
    </row>
    <row r="11053" spans="7:39">
      <c r="G11053" s="19"/>
      <c r="AM11053" s="19"/>
    </row>
    <row r="11054" spans="7:39">
      <c r="G11054" s="19"/>
      <c r="AM11054" s="19"/>
    </row>
    <row r="11055" spans="7:39">
      <c r="G11055" s="19"/>
      <c r="AM11055" s="19"/>
    </row>
    <row r="11056" spans="7:39">
      <c r="G11056" s="19"/>
      <c r="AM11056" s="19"/>
    </row>
    <row r="11057" spans="7:39">
      <c r="G11057" s="19"/>
      <c r="AM11057" s="19"/>
    </row>
    <row r="11058" spans="7:39">
      <c r="G11058" s="19"/>
      <c r="AM11058" s="19"/>
    </row>
    <row r="11059" spans="7:39">
      <c r="G11059" s="19"/>
      <c r="AM11059" s="19"/>
    </row>
    <row r="11060" spans="7:39">
      <c r="G11060" s="19"/>
      <c r="AM11060" s="19"/>
    </row>
    <row r="11061" spans="7:39">
      <c r="G11061" s="19"/>
      <c r="AM11061" s="19"/>
    </row>
    <row r="11062" spans="7:39">
      <c r="G11062" s="19"/>
      <c r="AM11062" s="19"/>
    </row>
    <row r="11063" spans="7:39">
      <c r="G11063" s="19"/>
      <c r="AM11063" s="19"/>
    </row>
    <row r="11064" spans="7:39">
      <c r="G11064" s="19"/>
      <c r="AM11064" s="19"/>
    </row>
    <row r="11065" spans="7:39">
      <c r="G11065" s="19"/>
      <c r="AM11065" s="19"/>
    </row>
    <row r="11066" spans="7:39">
      <c r="G11066" s="19"/>
      <c r="AM11066" s="19"/>
    </row>
    <row r="11067" spans="7:39">
      <c r="G11067" s="19"/>
      <c r="AM11067" s="19"/>
    </row>
    <row r="11068" spans="7:39">
      <c r="G11068" s="19"/>
      <c r="AM11068" s="19"/>
    </row>
    <row r="11069" spans="7:39">
      <c r="G11069" s="19"/>
      <c r="AM11069" s="19"/>
    </row>
    <row r="11070" spans="7:39">
      <c r="G11070" s="19"/>
      <c r="AM11070" s="19"/>
    </row>
    <row r="11071" spans="7:39">
      <c r="G11071" s="19"/>
      <c r="AM11071" s="19"/>
    </row>
    <row r="11072" spans="7:39">
      <c r="G11072" s="19"/>
      <c r="AM11072" s="19"/>
    </row>
    <row r="11073" spans="7:39">
      <c r="G11073" s="19"/>
      <c r="AM11073" s="19"/>
    </row>
    <row r="11074" spans="7:39">
      <c r="G11074" s="19"/>
      <c r="AM11074" s="19"/>
    </row>
    <row r="11075" spans="7:39">
      <c r="G11075" s="19"/>
      <c r="AM11075" s="19"/>
    </row>
    <row r="11076" spans="7:39">
      <c r="G11076" s="19"/>
      <c r="AM11076" s="19"/>
    </row>
    <row r="11077" spans="7:39">
      <c r="G11077" s="19"/>
      <c r="AM11077" s="19"/>
    </row>
    <row r="11078" spans="7:39">
      <c r="G11078" s="19"/>
      <c r="AM11078" s="19"/>
    </row>
    <row r="11079" spans="7:39">
      <c r="G11079" s="19"/>
      <c r="AM11079" s="19"/>
    </row>
    <row r="11080" spans="7:39">
      <c r="G11080" s="19"/>
      <c r="AM11080" s="19"/>
    </row>
    <row r="11081" spans="7:39">
      <c r="G11081" s="19"/>
      <c r="AM11081" s="19"/>
    </row>
    <row r="11082" spans="7:39">
      <c r="G11082" s="19"/>
      <c r="AM11082" s="19"/>
    </row>
    <row r="11083" spans="7:39">
      <c r="G11083" s="19"/>
      <c r="AM11083" s="19"/>
    </row>
    <row r="11084" spans="7:39">
      <c r="G11084" s="19"/>
      <c r="AM11084" s="19"/>
    </row>
    <row r="11085" spans="7:39">
      <c r="G11085" s="19"/>
      <c r="AM11085" s="19"/>
    </row>
    <row r="11086" spans="7:39">
      <c r="G11086" s="19"/>
      <c r="AM11086" s="19"/>
    </row>
    <row r="11087" spans="7:39">
      <c r="G11087" s="19"/>
      <c r="AM11087" s="19"/>
    </row>
    <row r="11088" spans="7:39">
      <c r="G11088" s="19"/>
      <c r="AM11088" s="19"/>
    </row>
    <row r="11089" spans="7:39">
      <c r="G11089" s="19"/>
      <c r="AM11089" s="19"/>
    </row>
    <row r="11090" spans="7:39">
      <c r="G11090" s="19"/>
      <c r="AM11090" s="19"/>
    </row>
    <row r="11091" spans="7:39">
      <c r="G11091" s="19"/>
      <c r="AM11091" s="19"/>
    </row>
    <row r="11092" spans="7:39">
      <c r="G11092" s="19"/>
      <c r="AM11092" s="19"/>
    </row>
    <row r="11093" spans="7:39">
      <c r="G11093" s="19"/>
      <c r="AM11093" s="19"/>
    </row>
    <row r="11094" spans="7:39">
      <c r="G11094" s="19"/>
      <c r="AM11094" s="19"/>
    </row>
    <row r="11095" spans="7:39">
      <c r="G11095" s="19"/>
      <c r="AM11095" s="19"/>
    </row>
    <row r="11096" spans="7:39">
      <c r="G11096" s="19"/>
      <c r="AM11096" s="19"/>
    </row>
    <row r="11097" spans="7:39">
      <c r="G11097" s="19"/>
      <c r="AM11097" s="19"/>
    </row>
    <row r="11098" spans="7:39">
      <c r="G11098" s="19"/>
      <c r="AM11098" s="19"/>
    </row>
    <row r="11099" spans="7:39">
      <c r="G11099" s="19"/>
      <c r="AM11099" s="19"/>
    </row>
    <row r="11100" spans="7:39">
      <c r="G11100" s="19"/>
      <c r="AM11100" s="19"/>
    </row>
    <row r="11101" spans="7:39">
      <c r="G11101" s="19"/>
      <c r="AM11101" s="19"/>
    </row>
    <row r="11102" spans="7:39">
      <c r="G11102" s="19"/>
      <c r="AM11102" s="19"/>
    </row>
    <row r="11103" spans="7:39">
      <c r="G11103" s="19"/>
      <c r="AM11103" s="19"/>
    </row>
    <row r="11104" spans="7:39">
      <c r="G11104" s="19"/>
      <c r="AM11104" s="19"/>
    </row>
    <row r="11105" spans="7:39">
      <c r="G11105" s="19"/>
      <c r="AM11105" s="19"/>
    </row>
    <row r="11106" spans="7:39">
      <c r="G11106" s="19"/>
      <c r="AM11106" s="19"/>
    </row>
    <row r="11107" spans="7:39">
      <c r="G11107" s="19"/>
      <c r="AM11107" s="19"/>
    </row>
    <row r="11108" spans="7:39">
      <c r="G11108" s="19"/>
      <c r="AM11108" s="19"/>
    </row>
    <row r="11109" spans="7:39">
      <c r="G11109" s="19"/>
      <c r="AM11109" s="19"/>
    </row>
    <row r="11110" spans="7:39">
      <c r="G11110" s="19"/>
      <c r="AM11110" s="19"/>
    </row>
    <row r="11111" spans="7:39">
      <c r="G11111" s="19"/>
      <c r="AM11111" s="19"/>
    </row>
    <row r="11112" spans="7:39">
      <c r="G11112" s="19"/>
      <c r="AM11112" s="19"/>
    </row>
    <row r="11113" spans="7:39">
      <c r="G11113" s="19"/>
      <c r="AM11113" s="19"/>
    </row>
    <row r="11114" spans="7:39">
      <c r="G11114" s="19"/>
      <c r="AM11114" s="19"/>
    </row>
    <row r="11115" spans="7:39">
      <c r="G11115" s="19"/>
      <c r="AM11115" s="19"/>
    </row>
    <row r="11116" spans="7:39">
      <c r="G11116" s="19"/>
      <c r="AM11116" s="19"/>
    </row>
    <row r="11117" spans="7:39">
      <c r="G11117" s="19"/>
      <c r="AM11117" s="19"/>
    </row>
    <row r="11118" spans="7:39">
      <c r="G11118" s="19"/>
      <c r="AM11118" s="19"/>
    </row>
    <row r="11119" spans="7:39">
      <c r="G11119" s="19"/>
      <c r="AM11119" s="19"/>
    </row>
    <row r="11120" spans="7:39">
      <c r="G11120" s="19"/>
      <c r="AM11120" s="19"/>
    </row>
    <row r="11121" spans="7:39">
      <c r="G11121" s="19"/>
      <c r="AM11121" s="19"/>
    </row>
    <row r="11122" spans="7:39">
      <c r="G11122" s="19"/>
      <c r="AM11122" s="19"/>
    </row>
    <row r="11123" spans="7:39">
      <c r="G11123" s="19"/>
      <c r="AM11123" s="19"/>
    </row>
    <row r="11124" spans="7:39">
      <c r="G11124" s="19"/>
      <c r="AM11124" s="19"/>
    </row>
    <row r="11125" spans="7:39">
      <c r="G11125" s="19"/>
      <c r="AM11125" s="19"/>
    </row>
    <row r="11126" spans="7:39">
      <c r="G11126" s="19"/>
      <c r="AM11126" s="19"/>
    </row>
    <row r="11127" spans="7:39">
      <c r="G11127" s="19"/>
      <c r="AM11127" s="19"/>
    </row>
    <row r="11128" spans="7:39">
      <c r="G11128" s="19"/>
      <c r="AM11128" s="19"/>
    </row>
    <row r="11129" spans="7:39">
      <c r="G11129" s="19"/>
      <c r="AM11129" s="19"/>
    </row>
    <row r="11130" spans="7:39">
      <c r="G11130" s="19"/>
      <c r="AM11130" s="19"/>
    </row>
    <row r="11131" spans="7:39">
      <c r="G11131" s="19"/>
      <c r="AM11131" s="19"/>
    </row>
    <row r="11132" spans="7:39">
      <c r="G11132" s="19"/>
      <c r="AM11132" s="19"/>
    </row>
    <row r="11133" spans="7:39">
      <c r="G11133" s="19"/>
      <c r="AM11133" s="19"/>
    </row>
    <row r="11134" spans="7:39">
      <c r="G11134" s="19"/>
      <c r="AM11134" s="19"/>
    </row>
    <row r="11135" spans="7:39">
      <c r="G11135" s="19"/>
      <c r="AM11135" s="19"/>
    </row>
    <row r="11136" spans="7:39">
      <c r="G11136" s="19"/>
      <c r="AM11136" s="19"/>
    </row>
    <row r="11137" spans="7:39">
      <c r="G11137" s="19"/>
      <c r="AM11137" s="19"/>
    </row>
    <row r="11138" spans="7:39">
      <c r="G11138" s="19"/>
      <c r="AM11138" s="19"/>
    </row>
    <row r="11139" spans="7:39">
      <c r="G11139" s="19"/>
      <c r="AM11139" s="19"/>
    </row>
    <row r="11140" spans="7:39">
      <c r="G11140" s="19"/>
      <c r="AM11140" s="19"/>
    </row>
    <row r="11141" spans="7:39">
      <c r="G11141" s="19"/>
      <c r="AM11141" s="19"/>
    </row>
    <row r="11142" spans="7:39">
      <c r="G11142" s="19"/>
      <c r="AM11142" s="19"/>
    </row>
    <row r="11143" spans="7:39">
      <c r="G11143" s="19"/>
      <c r="AM11143" s="19"/>
    </row>
    <row r="11144" spans="7:39">
      <c r="G11144" s="19"/>
      <c r="AM11144" s="19"/>
    </row>
    <row r="11145" spans="7:39">
      <c r="G11145" s="19"/>
      <c r="AM11145" s="19"/>
    </row>
    <row r="11146" spans="7:39">
      <c r="G11146" s="19"/>
      <c r="AM11146" s="19"/>
    </row>
    <row r="11147" spans="7:39">
      <c r="G11147" s="19"/>
      <c r="AM11147" s="19"/>
    </row>
    <row r="11148" spans="7:39">
      <c r="G11148" s="19"/>
      <c r="AM11148" s="19"/>
    </row>
    <row r="11149" spans="7:39">
      <c r="G11149" s="19"/>
      <c r="AM11149" s="19"/>
    </row>
    <row r="11150" spans="7:39">
      <c r="G11150" s="19"/>
      <c r="AM11150" s="19"/>
    </row>
    <row r="11151" spans="7:39">
      <c r="G11151" s="19"/>
      <c r="AM11151" s="19"/>
    </row>
    <row r="11152" spans="7:39">
      <c r="G11152" s="19"/>
      <c r="AM11152" s="19"/>
    </row>
    <row r="11153" spans="7:39">
      <c r="G11153" s="19"/>
      <c r="AM11153" s="19"/>
    </row>
    <row r="11154" spans="7:39">
      <c r="G11154" s="19"/>
      <c r="AM11154" s="19"/>
    </row>
    <row r="11155" spans="7:39">
      <c r="G11155" s="19"/>
      <c r="AM11155" s="19"/>
    </row>
    <row r="11156" spans="7:39">
      <c r="G11156" s="19"/>
      <c r="AM11156" s="19"/>
    </row>
    <row r="11157" spans="7:39">
      <c r="G11157" s="19"/>
      <c r="AM11157" s="19"/>
    </row>
    <row r="11158" spans="7:39">
      <c r="G11158" s="19"/>
      <c r="AM11158" s="19"/>
    </row>
    <row r="11159" spans="7:39">
      <c r="G11159" s="19"/>
      <c r="AM11159" s="19"/>
    </row>
    <row r="11160" spans="7:39">
      <c r="G11160" s="19"/>
      <c r="AM11160" s="19"/>
    </row>
    <row r="11161" spans="7:39">
      <c r="G11161" s="19"/>
      <c r="AM11161" s="19"/>
    </row>
    <row r="11162" spans="7:39">
      <c r="G11162" s="19"/>
      <c r="AM11162" s="19"/>
    </row>
    <row r="11163" spans="7:39">
      <c r="G11163" s="19"/>
      <c r="AM11163" s="19"/>
    </row>
    <row r="11164" spans="7:39">
      <c r="G11164" s="19"/>
      <c r="AM11164" s="19"/>
    </row>
    <row r="11165" spans="7:39">
      <c r="G11165" s="19"/>
      <c r="AM11165" s="19"/>
    </row>
    <row r="11166" spans="7:39">
      <c r="G11166" s="19"/>
      <c r="AM11166" s="19"/>
    </row>
    <row r="11167" spans="7:39">
      <c r="G11167" s="19"/>
      <c r="AM11167" s="19"/>
    </row>
    <row r="11168" spans="7:39">
      <c r="G11168" s="19"/>
      <c r="AM11168" s="19"/>
    </row>
    <row r="11169" spans="7:39">
      <c r="G11169" s="19"/>
      <c r="AM11169" s="19"/>
    </row>
    <row r="11170" spans="7:39">
      <c r="G11170" s="19"/>
      <c r="AM11170" s="19"/>
    </row>
    <row r="11171" spans="7:39">
      <c r="G11171" s="19"/>
      <c r="AM11171" s="19"/>
    </row>
    <row r="11172" spans="7:39">
      <c r="G11172" s="19"/>
      <c r="AM11172" s="19"/>
    </row>
    <row r="11173" spans="7:39">
      <c r="G11173" s="19"/>
      <c r="AM11173" s="19"/>
    </row>
    <row r="11174" spans="7:39">
      <c r="G11174" s="19"/>
      <c r="AM11174" s="19"/>
    </row>
    <row r="11175" spans="7:39">
      <c r="G11175" s="19"/>
      <c r="AM11175" s="19"/>
    </row>
    <row r="11176" spans="7:39">
      <c r="G11176" s="19"/>
      <c r="AM11176" s="19"/>
    </row>
    <row r="11177" spans="7:39">
      <c r="G11177" s="19"/>
      <c r="AM11177" s="19"/>
    </row>
    <row r="11178" spans="7:39">
      <c r="G11178" s="19"/>
      <c r="AM11178" s="19"/>
    </row>
    <row r="11179" spans="7:39">
      <c r="G11179" s="19"/>
      <c r="AM11179" s="19"/>
    </row>
    <row r="11180" spans="7:39">
      <c r="G11180" s="19"/>
      <c r="AM11180" s="19"/>
    </row>
    <row r="11181" spans="7:39">
      <c r="G11181" s="19"/>
      <c r="AM11181" s="19"/>
    </row>
    <row r="11182" spans="7:39">
      <c r="G11182" s="19"/>
      <c r="AM11182" s="19"/>
    </row>
    <row r="11183" spans="7:39">
      <c r="G11183" s="19"/>
      <c r="AM11183" s="19"/>
    </row>
    <row r="11184" spans="7:39">
      <c r="G11184" s="19"/>
      <c r="AM11184" s="19"/>
    </row>
    <row r="11185" spans="7:39">
      <c r="G11185" s="19"/>
      <c r="AM11185" s="19"/>
    </row>
    <row r="11186" spans="7:39">
      <c r="G11186" s="19"/>
      <c r="AM11186" s="19"/>
    </row>
    <row r="11187" spans="7:39">
      <c r="G11187" s="19"/>
      <c r="AM11187" s="19"/>
    </row>
    <row r="11188" spans="7:39">
      <c r="G11188" s="19"/>
      <c r="AM11188" s="19"/>
    </row>
    <row r="11189" spans="7:39">
      <c r="G11189" s="19"/>
      <c r="AM11189" s="19"/>
    </row>
    <row r="11190" spans="7:39">
      <c r="G11190" s="19"/>
      <c r="AM11190" s="19"/>
    </row>
    <row r="11191" spans="7:39">
      <c r="G11191" s="19"/>
      <c r="AM11191" s="19"/>
    </row>
    <row r="11192" spans="7:39">
      <c r="G11192" s="19"/>
      <c r="AM11192" s="19"/>
    </row>
    <row r="11193" spans="7:39">
      <c r="G11193" s="19"/>
      <c r="AM11193" s="19"/>
    </row>
    <row r="11194" spans="7:39">
      <c r="G11194" s="19"/>
      <c r="AM11194" s="19"/>
    </row>
    <row r="11195" spans="7:39">
      <c r="G11195" s="19"/>
      <c r="AM11195" s="19"/>
    </row>
    <row r="11196" spans="7:39">
      <c r="G11196" s="19"/>
      <c r="AM11196" s="19"/>
    </row>
    <row r="11197" spans="7:39">
      <c r="G11197" s="19"/>
      <c r="AM11197" s="19"/>
    </row>
    <row r="11198" spans="7:39">
      <c r="G11198" s="19"/>
      <c r="AM11198" s="19"/>
    </row>
    <row r="11199" spans="7:39">
      <c r="G11199" s="19"/>
      <c r="AM11199" s="19"/>
    </row>
    <row r="11200" spans="7:39">
      <c r="G11200" s="19"/>
      <c r="AM11200" s="19"/>
    </row>
    <row r="11201" spans="7:39">
      <c r="G11201" s="19"/>
      <c r="AM11201" s="19"/>
    </row>
    <row r="11202" spans="7:39">
      <c r="G11202" s="19"/>
      <c r="AM11202" s="19"/>
    </row>
    <row r="11203" spans="7:39">
      <c r="G11203" s="19"/>
      <c r="AM11203" s="19"/>
    </row>
    <row r="11204" spans="7:39">
      <c r="G11204" s="19"/>
      <c r="AM11204" s="19"/>
    </row>
    <row r="11205" spans="7:39">
      <c r="G11205" s="19"/>
      <c r="AM11205" s="19"/>
    </row>
    <row r="11206" spans="7:39">
      <c r="G11206" s="19"/>
      <c r="AM11206" s="19"/>
    </row>
    <row r="11207" spans="7:39">
      <c r="G11207" s="19"/>
      <c r="AM11207" s="19"/>
    </row>
    <row r="11208" spans="7:39">
      <c r="G11208" s="19"/>
      <c r="AM11208" s="19"/>
    </row>
    <row r="11209" spans="7:39">
      <c r="G11209" s="19"/>
      <c r="AM11209" s="19"/>
    </row>
    <row r="11210" spans="7:39">
      <c r="G11210" s="19"/>
      <c r="AM11210" s="19"/>
    </row>
    <row r="11211" spans="7:39">
      <c r="G11211" s="19"/>
      <c r="AM11211" s="19"/>
    </row>
    <row r="11212" spans="7:39">
      <c r="G11212" s="19"/>
      <c r="AM11212" s="19"/>
    </row>
    <row r="11213" spans="7:39">
      <c r="G11213" s="19"/>
      <c r="AM11213" s="19"/>
    </row>
    <row r="11214" spans="7:39">
      <c r="G11214" s="19"/>
      <c r="AM11214" s="19"/>
    </row>
    <row r="11215" spans="7:39">
      <c r="G11215" s="19"/>
      <c r="AM11215" s="19"/>
    </row>
    <row r="11216" spans="7:39">
      <c r="G11216" s="19"/>
      <c r="AM11216" s="19"/>
    </row>
    <row r="11217" spans="7:39">
      <c r="G11217" s="19"/>
      <c r="AM11217" s="19"/>
    </row>
    <row r="11218" spans="7:39">
      <c r="G11218" s="19"/>
      <c r="AM11218" s="19"/>
    </row>
    <row r="11219" spans="7:39">
      <c r="G11219" s="19"/>
      <c r="AM11219" s="19"/>
    </row>
    <row r="11220" spans="7:39">
      <c r="G11220" s="19"/>
      <c r="AM11220" s="19"/>
    </row>
    <row r="11221" spans="7:39">
      <c r="G11221" s="19"/>
      <c r="AM11221" s="19"/>
    </row>
    <row r="11222" spans="7:39">
      <c r="G11222" s="19"/>
      <c r="AM11222" s="19"/>
    </row>
    <row r="11223" spans="7:39">
      <c r="G11223" s="19"/>
      <c r="AM11223" s="19"/>
    </row>
    <row r="11224" spans="7:39">
      <c r="G11224" s="19"/>
      <c r="AM11224" s="19"/>
    </row>
    <row r="11225" spans="7:39">
      <c r="G11225" s="19"/>
      <c r="AM11225" s="19"/>
    </row>
    <row r="11226" spans="7:39">
      <c r="G11226" s="19"/>
      <c r="AM11226" s="19"/>
    </row>
    <row r="11227" spans="7:39">
      <c r="G11227" s="19"/>
      <c r="AM11227" s="19"/>
    </row>
    <row r="11228" spans="7:39">
      <c r="G11228" s="19"/>
      <c r="AM11228" s="19"/>
    </row>
    <row r="11229" spans="7:39">
      <c r="G11229" s="19"/>
      <c r="AM11229" s="19"/>
    </row>
    <row r="11230" spans="7:39">
      <c r="G11230" s="19"/>
      <c r="AM11230" s="19"/>
    </row>
    <row r="11231" spans="7:39">
      <c r="G11231" s="19"/>
      <c r="AM11231" s="19"/>
    </row>
    <row r="11232" spans="7:39">
      <c r="G11232" s="19"/>
      <c r="AM11232" s="19"/>
    </row>
    <row r="11233" spans="7:39">
      <c r="G11233" s="19"/>
      <c r="AM11233" s="19"/>
    </row>
    <row r="11234" spans="7:39">
      <c r="G11234" s="19"/>
      <c r="AM11234" s="19"/>
    </row>
    <row r="11235" spans="7:39">
      <c r="G11235" s="19"/>
      <c r="AM11235" s="19"/>
    </row>
    <row r="11236" spans="7:39">
      <c r="G11236" s="19"/>
      <c r="AM11236" s="19"/>
    </row>
    <row r="11237" spans="7:39">
      <c r="G11237" s="19"/>
      <c r="AM11237" s="19"/>
    </row>
    <row r="11238" spans="7:39">
      <c r="G11238" s="19"/>
      <c r="AM11238" s="19"/>
    </row>
    <row r="11239" spans="7:39">
      <c r="G11239" s="19"/>
      <c r="AM11239" s="19"/>
    </row>
    <row r="11240" spans="7:39">
      <c r="G11240" s="19"/>
      <c r="AM11240" s="19"/>
    </row>
    <row r="11241" spans="7:39">
      <c r="G11241" s="19"/>
      <c r="AM11241" s="19"/>
    </row>
    <row r="11242" spans="7:39">
      <c r="G11242" s="19"/>
      <c r="AM11242" s="19"/>
    </row>
    <row r="11243" spans="7:39">
      <c r="G11243" s="19"/>
      <c r="AM11243" s="19"/>
    </row>
    <row r="11244" spans="7:39">
      <c r="G11244" s="19"/>
      <c r="AM11244" s="19"/>
    </row>
    <row r="11245" spans="7:39">
      <c r="G11245" s="19"/>
      <c r="AM11245" s="19"/>
    </row>
    <row r="11246" spans="7:39">
      <c r="G11246" s="19"/>
      <c r="AM11246" s="19"/>
    </row>
    <row r="11247" spans="7:39">
      <c r="G11247" s="19"/>
      <c r="AM11247" s="19"/>
    </row>
    <row r="11248" spans="7:39">
      <c r="G11248" s="19"/>
      <c r="AM11248" s="19"/>
    </row>
    <row r="11249" spans="7:39">
      <c r="G11249" s="19"/>
      <c r="AM11249" s="19"/>
    </row>
    <row r="11250" spans="7:39">
      <c r="G11250" s="19"/>
      <c r="AM11250" s="19"/>
    </row>
    <row r="11251" spans="7:39">
      <c r="G11251" s="19"/>
      <c r="AM11251" s="19"/>
    </row>
    <row r="11252" spans="7:39">
      <c r="G11252" s="19"/>
      <c r="AM11252" s="19"/>
    </row>
    <row r="11253" spans="7:39">
      <c r="G11253" s="19"/>
      <c r="AM11253" s="19"/>
    </row>
    <row r="11254" spans="7:39">
      <c r="G11254" s="19"/>
      <c r="AM11254" s="19"/>
    </row>
    <row r="11255" spans="7:39">
      <c r="G11255" s="19"/>
      <c r="AM11255" s="19"/>
    </row>
    <row r="11256" spans="7:39">
      <c r="G11256" s="19"/>
      <c r="AM11256" s="19"/>
    </row>
    <row r="11257" spans="7:39">
      <c r="G11257" s="19"/>
      <c r="AM11257" s="19"/>
    </row>
    <row r="11258" spans="7:39">
      <c r="G11258" s="19"/>
      <c r="AM11258" s="19"/>
    </row>
    <row r="11259" spans="7:39">
      <c r="G11259" s="19"/>
      <c r="AM11259" s="19"/>
    </row>
    <row r="11260" spans="7:39">
      <c r="G11260" s="19"/>
      <c r="AM11260" s="19"/>
    </row>
    <row r="11261" spans="7:39">
      <c r="G11261" s="19"/>
      <c r="AM11261" s="19"/>
    </row>
    <row r="11262" spans="7:39">
      <c r="G11262" s="19"/>
      <c r="AM11262" s="19"/>
    </row>
    <row r="11263" spans="7:39">
      <c r="G11263" s="19"/>
      <c r="AM11263" s="19"/>
    </row>
    <row r="11264" spans="7:39">
      <c r="G11264" s="19"/>
      <c r="AM11264" s="19"/>
    </row>
    <row r="11265" spans="7:39">
      <c r="G11265" s="19"/>
      <c r="AM11265" s="19"/>
    </row>
    <row r="11266" spans="7:39">
      <c r="G11266" s="19"/>
      <c r="AM11266" s="19"/>
    </row>
    <row r="11267" spans="7:39">
      <c r="G11267" s="19"/>
      <c r="AM11267" s="19"/>
    </row>
    <row r="11268" spans="7:39">
      <c r="G11268" s="19"/>
      <c r="AM11268" s="19"/>
    </row>
    <row r="11269" spans="7:39">
      <c r="G11269" s="19"/>
      <c r="AM11269" s="19"/>
    </row>
    <row r="11270" spans="7:39">
      <c r="G11270" s="19"/>
      <c r="AM11270" s="19"/>
    </row>
    <row r="11271" spans="7:39">
      <c r="G11271" s="19"/>
      <c r="AM11271" s="19"/>
    </row>
    <row r="11272" spans="7:39">
      <c r="G11272" s="19"/>
      <c r="AM11272" s="19"/>
    </row>
    <row r="11273" spans="7:39">
      <c r="G11273" s="19"/>
      <c r="AM11273" s="19"/>
    </row>
    <row r="11274" spans="7:39">
      <c r="G11274" s="19"/>
      <c r="AM11274" s="19"/>
    </row>
    <row r="11275" spans="7:39">
      <c r="G11275" s="19"/>
      <c r="AM11275" s="19"/>
    </row>
    <row r="11276" spans="7:39">
      <c r="G11276" s="19"/>
      <c r="AM11276" s="19"/>
    </row>
    <row r="11277" spans="7:39">
      <c r="G11277" s="19"/>
      <c r="AM11277" s="19"/>
    </row>
    <row r="11278" spans="7:39">
      <c r="G11278" s="19"/>
      <c r="AM11278" s="19"/>
    </row>
    <row r="11279" spans="7:39">
      <c r="G11279" s="19"/>
      <c r="AM11279" s="19"/>
    </row>
    <row r="11280" spans="7:39">
      <c r="G11280" s="19"/>
      <c r="AM11280" s="19"/>
    </row>
    <row r="11281" spans="7:39">
      <c r="G11281" s="19"/>
      <c r="AM11281" s="19"/>
    </row>
    <row r="11282" spans="7:39">
      <c r="G11282" s="19"/>
      <c r="AM11282" s="19"/>
    </row>
    <row r="11283" spans="7:39">
      <c r="G11283" s="19"/>
      <c r="AM11283" s="19"/>
    </row>
    <row r="11284" spans="7:39">
      <c r="G11284" s="19"/>
      <c r="AM11284" s="19"/>
    </row>
    <row r="11285" spans="7:39">
      <c r="G11285" s="19"/>
      <c r="AM11285" s="19"/>
    </row>
    <row r="11286" spans="7:39">
      <c r="G11286" s="19"/>
      <c r="AM11286" s="19"/>
    </row>
    <row r="11287" spans="7:39">
      <c r="G11287" s="19"/>
      <c r="AM11287" s="19"/>
    </row>
    <row r="11288" spans="7:39">
      <c r="G11288" s="19"/>
      <c r="AM11288" s="19"/>
    </row>
    <row r="11289" spans="7:39">
      <c r="G11289" s="19"/>
      <c r="AM11289" s="19"/>
    </row>
    <row r="11290" spans="7:39">
      <c r="G11290" s="19"/>
      <c r="AM11290" s="19"/>
    </row>
    <row r="11291" spans="7:39">
      <c r="G11291" s="19"/>
      <c r="AM11291" s="19"/>
    </row>
    <row r="11292" spans="7:39">
      <c r="G11292" s="19"/>
      <c r="AM11292" s="19"/>
    </row>
    <row r="11293" spans="7:39">
      <c r="G11293" s="19"/>
      <c r="AM11293" s="19"/>
    </row>
    <row r="11294" spans="7:39">
      <c r="G11294" s="19"/>
      <c r="AM11294" s="19"/>
    </row>
    <row r="11295" spans="7:39">
      <c r="G11295" s="19"/>
      <c r="AM11295" s="19"/>
    </row>
    <row r="11296" spans="7:39">
      <c r="G11296" s="19"/>
      <c r="AM11296" s="19"/>
    </row>
    <row r="11297" spans="7:39">
      <c r="G11297" s="19"/>
      <c r="AM11297" s="19"/>
    </row>
    <row r="11298" spans="7:39">
      <c r="G11298" s="19"/>
      <c r="AM11298" s="19"/>
    </row>
    <row r="11299" spans="7:39">
      <c r="G11299" s="19"/>
      <c r="AM11299" s="19"/>
    </row>
    <row r="11300" spans="7:39">
      <c r="G11300" s="19"/>
      <c r="AM11300" s="19"/>
    </row>
    <row r="11301" spans="7:39">
      <c r="G11301" s="19"/>
      <c r="AM11301" s="19"/>
    </row>
    <row r="11302" spans="7:39">
      <c r="G11302" s="19"/>
      <c r="AM11302" s="19"/>
    </row>
    <row r="11303" spans="7:39">
      <c r="G11303" s="19"/>
      <c r="AM11303" s="19"/>
    </row>
    <row r="11304" spans="7:39">
      <c r="G11304" s="19"/>
      <c r="AM11304" s="19"/>
    </row>
    <row r="11305" spans="7:39">
      <c r="G11305" s="19"/>
      <c r="AM11305" s="19"/>
    </row>
    <row r="11306" spans="7:39">
      <c r="G11306" s="19"/>
      <c r="AM11306" s="19"/>
    </row>
    <row r="11307" spans="7:39">
      <c r="G11307" s="19"/>
      <c r="AM11307" s="19"/>
    </row>
    <row r="11308" spans="7:39">
      <c r="G11308" s="19"/>
      <c r="AM11308" s="19"/>
    </row>
    <row r="11309" spans="7:39">
      <c r="G11309" s="19"/>
      <c r="AM11309" s="19"/>
    </row>
    <row r="11310" spans="7:39">
      <c r="G11310" s="19"/>
      <c r="AM11310" s="19"/>
    </row>
    <row r="11311" spans="7:39">
      <c r="G11311" s="19"/>
      <c r="AM11311" s="19"/>
    </row>
    <row r="11312" spans="7:39">
      <c r="G11312" s="19"/>
      <c r="AM11312" s="19"/>
    </row>
    <row r="11313" spans="7:39">
      <c r="G11313" s="19"/>
      <c r="AM11313" s="19"/>
    </row>
    <row r="11314" spans="7:39">
      <c r="G11314" s="19"/>
      <c r="AM11314" s="19"/>
    </row>
    <row r="11315" spans="7:39">
      <c r="G11315" s="19"/>
      <c r="AM11315" s="19"/>
    </row>
    <row r="11316" spans="7:39">
      <c r="G11316" s="19"/>
      <c r="AM11316" s="19"/>
    </row>
    <row r="11317" spans="7:39">
      <c r="G11317" s="19"/>
      <c r="AM11317" s="19"/>
    </row>
    <row r="11318" spans="7:39">
      <c r="G11318" s="19"/>
      <c r="AM11318" s="19"/>
    </row>
    <row r="11319" spans="7:39">
      <c r="G11319" s="19"/>
      <c r="AM11319" s="19"/>
    </row>
    <row r="11320" spans="7:39">
      <c r="G11320" s="19"/>
      <c r="AM11320" s="19"/>
    </row>
    <row r="11321" spans="7:39">
      <c r="G11321" s="19"/>
      <c r="AM11321" s="19"/>
    </row>
    <row r="11322" spans="7:39">
      <c r="G11322" s="19"/>
      <c r="AM11322" s="19"/>
    </row>
    <row r="11323" spans="7:39">
      <c r="G11323" s="19"/>
      <c r="AM11323" s="19"/>
    </row>
    <row r="11324" spans="7:39">
      <c r="G11324" s="19"/>
      <c r="AM11324" s="19"/>
    </row>
    <row r="11325" spans="7:39">
      <c r="G11325" s="19"/>
      <c r="AM11325" s="19"/>
    </row>
    <row r="11326" spans="7:39">
      <c r="G11326" s="19"/>
      <c r="AM11326" s="19"/>
    </row>
    <row r="11327" spans="7:39">
      <c r="G11327" s="19"/>
      <c r="AM11327" s="19"/>
    </row>
    <row r="11328" spans="7:39">
      <c r="G11328" s="19"/>
      <c r="AM11328" s="19"/>
    </row>
    <row r="11329" spans="7:39">
      <c r="G11329" s="19"/>
      <c r="AM11329" s="19"/>
    </row>
    <row r="11330" spans="7:39">
      <c r="G11330" s="19"/>
      <c r="AM11330" s="19"/>
    </row>
    <row r="11331" spans="7:39">
      <c r="G11331" s="19"/>
      <c r="AM11331" s="19"/>
    </row>
    <row r="11332" spans="7:39">
      <c r="G11332" s="19"/>
      <c r="AM11332" s="19"/>
    </row>
    <row r="11333" spans="7:39">
      <c r="G11333" s="19"/>
      <c r="AM11333" s="19"/>
    </row>
    <row r="11334" spans="7:39">
      <c r="G11334" s="19"/>
      <c r="AM11334" s="19"/>
    </row>
    <row r="11335" spans="7:39">
      <c r="G11335" s="19"/>
      <c r="AM11335" s="19"/>
    </row>
    <row r="11336" spans="7:39">
      <c r="G11336" s="19"/>
      <c r="AM11336" s="19"/>
    </row>
    <row r="11337" spans="7:39">
      <c r="G11337" s="19"/>
      <c r="AM11337" s="19"/>
    </row>
    <row r="11338" spans="7:39">
      <c r="G11338" s="19"/>
      <c r="AM11338" s="19"/>
    </row>
    <row r="11339" spans="7:39">
      <c r="G11339" s="19"/>
      <c r="AM11339" s="19"/>
    </row>
    <row r="11340" spans="7:39">
      <c r="G11340" s="19"/>
      <c r="AM11340" s="19"/>
    </row>
    <row r="11341" spans="7:39">
      <c r="G11341" s="19"/>
      <c r="AM11341" s="19"/>
    </row>
    <row r="11342" spans="7:39">
      <c r="G11342" s="19"/>
      <c r="AM11342" s="19"/>
    </row>
    <row r="11343" spans="7:39">
      <c r="G11343" s="19"/>
      <c r="AM11343" s="19"/>
    </row>
    <row r="11344" spans="7:39">
      <c r="G11344" s="19"/>
      <c r="AM11344" s="19"/>
    </row>
    <row r="11345" spans="7:39">
      <c r="G11345" s="19"/>
      <c r="AM11345" s="19"/>
    </row>
    <row r="11346" spans="7:39">
      <c r="G11346" s="19"/>
      <c r="AM11346" s="19"/>
    </row>
    <row r="11347" spans="7:39">
      <c r="G11347" s="19"/>
      <c r="AM11347" s="19"/>
    </row>
    <row r="11348" spans="7:39">
      <c r="G11348" s="19"/>
      <c r="AM11348" s="19"/>
    </row>
    <row r="11349" spans="7:39">
      <c r="G11349" s="19"/>
      <c r="AM11349" s="19"/>
    </row>
    <row r="11350" spans="7:39">
      <c r="G11350" s="19"/>
      <c r="AM11350" s="19"/>
    </row>
    <row r="11351" spans="7:39">
      <c r="G11351" s="19"/>
      <c r="AM11351" s="19"/>
    </row>
    <row r="11352" spans="7:39">
      <c r="G11352" s="19"/>
      <c r="AM11352" s="19"/>
    </row>
    <row r="11353" spans="7:39">
      <c r="G11353" s="19"/>
      <c r="AM11353" s="19"/>
    </row>
    <row r="11354" spans="7:39">
      <c r="G11354" s="19"/>
      <c r="AM11354" s="19"/>
    </row>
    <row r="11355" spans="7:39">
      <c r="G11355" s="19"/>
      <c r="AM11355" s="19"/>
    </row>
    <row r="11356" spans="7:39">
      <c r="G11356" s="19"/>
      <c r="AM11356" s="19"/>
    </row>
    <row r="11357" spans="7:39">
      <c r="G11357" s="19"/>
      <c r="AM11357" s="19"/>
    </row>
    <row r="11358" spans="7:39">
      <c r="G11358" s="19"/>
      <c r="AM11358" s="19"/>
    </row>
    <row r="11359" spans="7:39">
      <c r="G11359" s="19"/>
      <c r="AM11359" s="19"/>
    </row>
    <row r="11360" spans="7:39">
      <c r="G11360" s="19"/>
      <c r="AM11360" s="19"/>
    </row>
    <row r="11361" spans="7:39">
      <c r="G11361" s="19"/>
      <c r="AM11361" s="19"/>
    </row>
    <row r="11362" spans="7:39">
      <c r="G11362" s="19"/>
      <c r="AM11362" s="19"/>
    </row>
    <row r="11363" spans="7:39">
      <c r="G11363" s="19"/>
      <c r="AM11363" s="19"/>
    </row>
    <row r="11364" spans="7:39">
      <c r="G11364" s="19"/>
      <c r="AM11364" s="19"/>
    </row>
    <row r="11365" spans="7:39">
      <c r="G11365" s="19"/>
      <c r="AM11365" s="19"/>
    </row>
    <row r="11366" spans="7:39">
      <c r="G11366" s="19"/>
      <c r="AM11366" s="19"/>
    </row>
    <row r="11367" spans="7:39">
      <c r="G11367" s="19"/>
      <c r="AM11367" s="19"/>
    </row>
    <row r="11368" spans="7:39">
      <c r="G11368" s="19"/>
      <c r="AM11368" s="19"/>
    </row>
    <row r="11369" spans="7:39">
      <c r="G11369" s="19"/>
      <c r="AM11369" s="19"/>
    </row>
    <row r="11370" spans="7:39">
      <c r="G11370" s="19"/>
      <c r="AM11370" s="19"/>
    </row>
    <row r="11371" spans="7:39">
      <c r="G11371" s="19"/>
      <c r="AM11371" s="19"/>
    </row>
    <row r="11372" spans="7:39">
      <c r="G11372" s="19"/>
      <c r="AM11372" s="19"/>
    </row>
    <row r="11373" spans="7:39">
      <c r="G11373" s="19"/>
      <c r="AM11373" s="19"/>
    </row>
    <row r="11374" spans="7:39">
      <c r="G11374" s="19"/>
      <c r="AM11374" s="19"/>
    </row>
    <row r="11375" spans="7:39">
      <c r="G11375" s="19"/>
      <c r="AM11375" s="19"/>
    </row>
    <row r="11376" spans="7:39">
      <c r="G11376" s="19"/>
      <c r="AM11376" s="19"/>
    </row>
    <row r="11377" spans="7:39">
      <c r="G11377" s="19"/>
      <c r="AM11377" s="19"/>
    </row>
    <row r="11378" spans="7:39">
      <c r="G11378" s="19"/>
      <c r="AM11378" s="19"/>
    </row>
    <row r="11379" spans="7:39">
      <c r="G11379" s="19"/>
      <c r="AM11379" s="19"/>
    </row>
    <row r="11380" spans="7:39">
      <c r="G11380" s="19"/>
      <c r="AM11380" s="19"/>
    </row>
    <row r="11381" spans="7:39">
      <c r="G11381" s="19"/>
      <c r="AM11381" s="19"/>
    </row>
    <row r="11382" spans="7:39">
      <c r="G11382" s="19"/>
      <c r="AM11382" s="19"/>
    </row>
    <row r="11383" spans="7:39">
      <c r="G11383" s="19"/>
      <c r="AM11383" s="19"/>
    </row>
    <row r="11384" spans="7:39">
      <c r="G11384" s="19"/>
      <c r="AM11384" s="19"/>
    </row>
    <row r="11385" spans="7:39">
      <c r="G11385" s="19"/>
      <c r="AM11385" s="19"/>
    </row>
    <row r="11386" spans="7:39">
      <c r="G11386" s="19"/>
      <c r="AM11386" s="19"/>
    </row>
    <row r="11387" spans="7:39">
      <c r="G11387" s="19"/>
      <c r="AM11387" s="19"/>
    </row>
    <row r="11388" spans="7:39">
      <c r="G11388" s="19"/>
      <c r="AM11388" s="19"/>
    </row>
    <row r="11389" spans="7:39">
      <c r="G11389" s="19"/>
      <c r="AM11389" s="19"/>
    </row>
    <row r="11390" spans="7:39">
      <c r="G11390" s="19"/>
      <c r="AM11390" s="19"/>
    </row>
    <row r="11391" spans="7:39">
      <c r="G11391" s="19"/>
      <c r="AM11391" s="19"/>
    </row>
    <row r="11392" spans="7:39">
      <c r="G11392" s="19"/>
      <c r="AM11392" s="19"/>
    </row>
    <row r="11393" spans="7:39">
      <c r="G11393" s="19"/>
      <c r="AM11393" s="19"/>
    </row>
    <row r="11394" spans="7:39">
      <c r="G11394" s="19"/>
      <c r="AM11394" s="19"/>
    </row>
    <row r="11395" spans="7:39">
      <c r="G11395" s="19"/>
      <c r="AM11395" s="19"/>
    </row>
    <row r="11396" spans="7:39">
      <c r="G11396" s="19"/>
      <c r="AM11396" s="19"/>
    </row>
    <row r="11397" spans="7:39">
      <c r="G11397" s="19"/>
      <c r="AM11397" s="19"/>
    </row>
    <row r="11398" spans="7:39">
      <c r="G11398" s="19"/>
      <c r="AM11398" s="19"/>
    </row>
    <row r="11399" spans="7:39">
      <c r="G11399" s="19"/>
      <c r="AM11399" s="19"/>
    </row>
    <row r="11400" spans="7:39">
      <c r="G11400" s="19"/>
      <c r="AM11400" s="19"/>
    </row>
    <row r="11401" spans="7:39">
      <c r="G11401" s="19"/>
      <c r="AM11401" s="19"/>
    </row>
    <row r="11402" spans="7:39">
      <c r="G11402" s="19"/>
      <c r="AM11402" s="19"/>
    </row>
    <row r="11403" spans="7:39">
      <c r="G11403" s="19"/>
      <c r="AM11403" s="19"/>
    </row>
    <row r="11404" spans="7:39">
      <c r="G11404" s="19"/>
      <c r="AM11404" s="19"/>
    </row>
    <row r="11405" spans="7:39">
      <c r="G11405" s="19"/>
      <c r="AM11405" s="19"/>
    </row>
    <row r="11406" spans="7:39">
      <c r="G11406" s="19"/>
      <c r="AM11406" s="19"/>
    </row>
    <row r="11407" spans="7:39">
      <c r="G11407" s="19"/>
      <c r="AM11407" s="19"/>
    </row>
    <row r="11408" spans="7:39">
      <c r="G11408" s="19"/>
      <c r="AM11408" s="19"/>
    </row>
    <row r="11409" spans="7:39">
      <c r="G11409" s="19"/>
      <c r="AM11409" s="19"/>
    </row>
    <row r="11410" spans="7:39">
      <c r="G11410" s="19"/>
      <c r="AM11410" s="19"/>
    </row>
    <row r="11411" spans="7:39">
      <c r="G11411" s="19"/>
      <c r="AM11411" s="19"/>
    </row>
    <row r="11412" spans="7:39">
      <c r="G11412" s="19"/>
      <c r="AM11412" s="19"/>
    </row>
    <row r="11413" spans="7:39">
      <c r="G11413" s="19"/>
      <c r="AM11413" s="19"/>
    </row>
    <row r="11414" spans="7:39">
      <c r="G11414" s="19"/>
      <c r="AM11414" s="19"/>
    </row>
    <row r="11415" spans="7:39">
      <c r="G11415" s="19"/>
      <c r="AM11415" s="19"/>
    </row>
    <row r="11416" spans="7:39">
      <c r="G11416" s="19"/>
      <c r="AM11416" s="19"/>
    </row>
    <row r="11417" spans="7:39">
      <c r="G11417" s="19"/>
      <c r="AM11417" s="19"/>
    </row>
    <row r="11418" spans="7:39">
      <c r="G11418" s="19"/>
      <c r="AM11418" s="19"/>
    </row>
    <row r="11419" spans="7:39">
      <c r="G11419" s="19"/>
      <c r="AM11419" s="19"/>
    </row>
    <row r="11420" spans="7:39">
      <c r="G11420" s="19"/>
      <c r="AM11420" s="19"/>
    </row>
    <row r="11421" spans="7:39">
      <c r="G11421" s="19"/>
      <c r="AM11421" s="19"/>
    </row>
    <row r="11422" spans="7:39">
      <c r="G11422" s="19"/>
      <c r="AM11422" s="19"/>
    </row>
    <row r="11423" spans="7:39">
      <c r="G11423" s="19"/>
      <c r="AM11423" s="19"/>
    </row>
    <row r="11424" spans="7:39">
      <c r="G11424" s="19"/>
      <c r="AM11424" s="19"/>
    </row>
    <row r="11425" spans="7:39">
      <c r="G11425" s="19"/>
      <c r="AM11425" s="19"/>
    </row>
    <row r="11426" spans="7:39">
      <c r="G11426" s="19"/>
      <c r="AM11426" s="19"/>
    </row>
    <row r="11427" spans="7:39">
      <c r="G11427" s="19"/>
      <c r="AM11427" s="19"/>
    </row>
    <row r="11428" spans="7:39">
      <c r="G11428" s="19"/>
      <c r="AM11428" s="19"/>
    </row>
    <row r="11429" spans="7:39">
      <c r="G11429" s="19"/>
      <c r="AM11429" s="19"/>
    </row>
    <row r="11430" spans="7:39">
      <c r="G11430" s="19"/>
      <c r="AM11430" s="19"/>
    </row>
    <row r="11431" spans="7:39">
      <c r="G11431" s="19"/>
      <c r="AM11431" s="19"/>
    </row>
    <row r="11432" spans="7:39">
      <c r="G11432" s="19"/>
      <c r="AM11432" s="19"/>
    </row>
    <row r="11433" spans="7:39">
      <c r="G11433" s="19"/>
      <c r="AM11433" s="19"/>
    </row>
    <row r="11434" spans="7:39">
      <c r="G11434" s="19"/>
      <c r="AM11434" s="19"/>
    </row>
    <row r="11435" spans="7:39">
      <c r="G11435" s="19"/>
      <c r="AM11435" s="19"/>
    </row>
    <row r="11436" spans="7:39">
      <c r="G11436" s="19"/>
      <c r="AM11436" s="19"/>
    </row>
    <row r="11437" spans="7:39">
      <c r="G11437" s="19"/>
      <c r="AM11437" s="19"/>
    </row>
    <row r="11438" spans="7:39">
      <c r="G11438" s="19"/>
      <c r="AM11438" s="19"/>
    </row>
    <row r="11439" spans="7:39">
      <c r="G11439" s="19"/>
      <c r="AM11439" s="19"/>
    </row>
    <row r="11440" spans="7:39">
      <c r="G11440" s="19"/>
      <c r="AM11440" s="19"/>
    </row>
    <row r="11441" spans="7:39">
      <c r="G11441" s="19"/>
      <c r="AM11441" s="19"/>
    </row>
    <row r="11442" spans="7:39">
      <c r="G11442" s="19"/>
      <c r="AM11442" s="19"/>
    </row>
    <row r="11443" spans="7:39">
      <c r="G11443" s="19"/>
      <c r="AM11443" s="19"/>
    </row>
    <row r="11444" spans="7:39">
      <c r="G11444" s="19"/>
      <c r="AM11444" s="19"/>
    </row>
    <row r="11445" spans="7:39">
      <c r="G11445" s="19"/>
      <c r="AM11445" s="19"/>
    </row>
    <row r="11446" spans="7:39">
      <c r="G11446" s="19"/>
      <c r="AM11446" s="19"/>
    </row>
    <row r="11447" spans="7:39">
      <c r="G11447" s="19"/>
      <c r="AM11447" s="19"/>
    </row>
    <row r="11448" spans="7:39">
      <c r="G11448" s="19"/>
      <c r="AM11448" s="19"/>
    </row>
    <row r="11449" spans="7:39">
      <c r="G11449" s="19"/>
      <c r="AM11449" s="19"/>
    </row>
    <row r="11450" spans="7:39">
      <c r="G11450" s="19"/>
      <c r="AM11450" s="19"/>
    </row>
    <row r="11451" spans="7:39">
      <c r="G11451" s="19"/>
      <c r="AM11451" s="19"/>
    </row>
    <row r="11452" spans="7:39">
      <c r="G11452" s="19"/>
      <c r="AM11452" s="19"/>
    </row>
    <row r="11453" spans="7:39">
      <c r="G11453" s="19"/>
      <c r="AM11453" s="19"/>
    </row>
    <row r="11454" spans="7:39">
      <c r="G11454" s="19"/>
      <c r="AM11454" s="19"/>
    </row>
    <row r="11455" spans="7:39">
      <c r="G11455" s="19"/>
      <c r="AM11455" s="19"/>
    </row>
    <row r="11456" spans="7:39">
      <c r="G11456" s="19"/>
      <c r="AM11456" s="19"/>
    </row>
    <row r="11457" spans="7:39">
      <c r="G11457" s="19"/>
      <c r="AM11457" s="19"/>
    </row>
    <row r="11458" spans="7:39">
      <c r="G11458" s="19"/>
      <c r="AM11458" s="19"/>
    </row>
    <row r="11459" spans="7:39">
      <c r="G11459" s="19"/>
      <c r="AM11459" s="19"/>
    </row>
    <row r="11460" spans="7:39">
      <c r="G11460" s="19"/>
      <c r="AM11460" s="19"/>
    </row>
    <row r="11461" spans="7:39">
      <c r="G11461" s="19"/>
      <c r="AM11461" s="19"/>
    </row>
    <row r="11462" spans="7:39">
      <c r="G11462" s="19"/>
      <c r="AM11462" s="19"/>
    </row>
    <row r="11463" spans="7:39">
      <c r="G11463" s="19"/>
      <c r="AM11463" s="19"/>
    </row>
    <row r="11464" spans="7:39">
      <c r="G11464" s="19"/>
      <c r="AM11464" s="19"/>
    </row>
    <row r="11465" spans="7:39">
      <c r="G11465" s="19"/>
      <c r="AM11465" s="19"/>
    </row>
    <row r="11466" spans="7:39">
      <c r="G11466" s="19"/>
      <c r="AM11466" s="19"/>
    </row>
    <row r="11467" spans="7:39">
      <c r="G11467" s="19"/>
      <c r="AM11467" s="19"/>
    </row>
    <row r="11468" spans="7:39">
      <c r="G11468" s="19"/>
      <c r="AM11468" s="19"/>
    </row>
    <row r="11469" spans="7:39">
      <c r="G11469" s="19"/>
      <c r="AM11469" s="19"/>
    </row>
    <row r="11470" spans="7:39">
      <c r="G11470" s="19"/>
      <c r="AM11470" s="19"/>
    </row>
    <row r="11471" spans="7:39">
      <c r="G11471" s="19"/>
      <c r="AM11471" s="19"/>
    </row>
    <row r="11472" spans="7:39">
      <c r="G11472" s="19"/>
      <c r="AM11472" s="19"/>
    </row>
    <row r="11473" spans="7:39">
      <c r="G11473" s="19"/>
      <c r="AM11473" s="19"/>
    </row>
    <row r="11474" spans="7:39">
      <c r="G11474" s="19"/>
      <c r="AM11474" s="19"/>
    </row>
    <row r="11475" spans="7:39">
      <c r="G11475" s="19"/>
      <c r="AM11475" s="19"/>
    </row>
    <row r="11476" spans="7:39">
      <c r="G11476" s="19"/>
      <c r="AM11476" s="19"/>
    </row>
    <row r="11477" spans="7:39">
      <c r="G11477" s="19"/>
      <c r="AM11477" s="19"/>
    </row>
    <row r="11478" spans="7:39">
      <c r="G11478" s="19"/>
      <c r="AM11478" s="19"/>
    </row>
    <row r="11479" spans="7:39">
      <c r="G11479" s="19"/>
      <c r="AM11479" s="19"/>
    </row>
    <row r="11480" spans="7:39">
      <c r="G11480" s="19"/>
      <c r="AM11480" s="19"/>
    </row>
    <row r="11481" spans="7:39">
      <c r="G11481" s="19"/>
      <c r="AM11481" s="19"/>
    </row>
    <row r="11482" spans="7:39">
      <c r="G11482" s="19"/>
      <c r="AM11482" s="19"/>
    </row>
    <row r="11483" spans="7:39">
      <c r="G11483" s="19"/>
      <c r="AM11483" s="19"/>
    </row>
    <row r="11484" spans="7:39">
      <c r="G11484" s="19"/>
      <c r="AM11484" s="19"/>
    </row>
    <row r="11485" spans="7:39">
      <c r="G11485" s="19"/>
      <c r="AM11485" s="19"/>
    </row>
    <row r="11486" spans="7:39">
      <c r="G11486" s="19"/>
      <c r="AM11486" s="19"/>
    </row>
    <row r="11487" spans="7:39">
      <c r="G11487" s="19"/>
      <c r="AM11487" s="19"/>
    </row>
    <row r="11488" spans="7:39">
      <c r="G11488" s="19"/>
      <c r="AM11488" s="19"/>
    </row>
    <row r="11489" spans="7:39">
      <c r="G11489" s="19"/>
      <c r="AM11489" s="19"/>
    </row>
    <row r="11490" spans="7:39">
      <c r="G11490" s="19"/>
      <c r="AM11490" s="19"/>
    </row>
    <row r="11491" spans="7:39">
      <c r="G11491" s="19"/>
      <c r="AM11491" s="19"/>
    </row>
    <row r="11492" spans="7:39">
      <c r="G11492" s="19"/>
      <c r="AM11492" s="19"/>
    </row>
    <row r="11493" spans="7:39">
      <c r="G11493" s="19"/>
      <c r="AM11493" s="19"/>
    </row>
    <row r="11494" spans="7:39">
      <c r="G11494" s="19"/>
      <c r="AM11494" s="19"/>
    </row>
    <row r="11495" spans="7:39">
      <c r="G11495" s="19"/>
      <c r="AM11495" s="19"/>
    </row>
    <row r="11496" spans="7:39">
      <c r="G11496" s="19"/>
      <c r="AM11496" s="19"/>
    </row>
    <row r="11497" spans="7:39">
      <c r="G11497" s="19"/>
      <c r="AM11497" s="19"/>
    </row>
    <row r="11498" spans="7:39">
      <c r="G11498" s="19"/>
      <c r="AM11498" s="19"/>
    </row>
    <row r="11499" spans="7:39">
      <c r="G11499" s="19"/>
      <c r="AM11499" s="19"/>
    </row>
    <row r="11500" spans="7:39">
      <c r="G11500" s="19"/>
      <c r="AM11500" s="19"/>
    </row>
    <row r="11501" spans="7:39">
      <c r="G11501" s="19"/>
      <c r="AM11501" s="19"/>
    </row>
    <row r="11502" spans="7:39">
      <c r="G11502" s="19"/>
      <c r="AM11502" s="19"/>
    </row>
    <row r="11503" spans="7:39">
      <c r="G11503" s="19"/>
      <c r="AM11503" s="19"/>
    </row>
    <row r="11504" spans="7:39">
      <c r="G11504" s="19"/>
      <c r="AM11504" s="19"/>
    </row>
    <row r="11505" spans="7:39">
      <c r="G11505" s="19"/>
      <c r="AM11505" s="19"/>
    </row>
    <row r="11506" spans="7:39">
      <c r="G11506" s="19"/>
      <c r="AM11506" s="19"/>
    </row>
    <row r="11507" spans="7:39">
      <c r="G11507" s="19"/>
      <c r="AM11507" s="19"/>
    </row>
    <row r="11508" spans="7:39">
      <c r="G11508" s="19"/>
      <c r="AM11508" s="19"/>
    </row>
    <row r="11509" spans="7:39">
      <c r="G11509" s="19"/>
      <c r="AM11509" s="19"/>
    </row>
    <row r="11510" spans="7:39">
      <c r="G11510" s="19"/>
      <c r="AM11510" s="19"/>
    </row>
    <row r="11511" spans="7:39">
      <c r="G11511" s="19"/>
      <c r="AM11511" s="19"/>
    </row>
    <row r="11512" spans="7:39">
      <c r="G11512" s="19"/>
      <c r="AM11512" s="19"/>
    </row>
    <row r="11513" spans="7:39">
      <c r="G11513" s="19"/>
      <c r="AM11513" s="19"/>
    </row>
    <row r="11514" spans="7:39">
      <c r="G11514" s="19"/>
      <c r="AM11514" s="19"/>
    </row>
    <row r="11515" spans="7:39">
      <c r="G11515" s="19"/>
      <c r="AM11515" s="19"/>
    </row>
    <row r="11516" spans="7:39">
      <c r="G11516" s="19"/>
      <c r="AM11516" s="19"/>
    </row>
    <row r="11517" spans="7:39">
      <c r="G11517" s="19"/>
      <c r="AM11517" s="19"/>
    </row>
    <row r="11518" spans="7:39">
      <c r="G11518" s="19"/>
      <c r="AM11518" s="19"/>
    </row>
    <row r="11519" spans="7:39">
      <c r="G11519" s="19"/>
      <c r="AM11519" s="19"/>
    </row>
    <row r="11520" spans="7:39">
      <c r="G11520" s="19"/>
      <c r="AM11520" s="19"/>
    </row>
    <row r="11521" spans="7:39">
      <c r="G11521" s="19"/>
      <c r="AM11521" s="19"/>
    </row>
    <row r="11522" spans="7:39">
      <c r="G11522" s="19"/>
      <c r="AM11522" s="19"/>
    </row>
    <row r="11523" spans="7:39">
      <c r="G11523" s="19"/>
      <c r="AM11523" s="19"/>
    </row>
    <row r="11524" spans="7:39">
      <c r="G11524" s="19"/>
      <c r="AM11524" s="19"/>
    </row>
    <row r="11525" spans="7:39">
      <c r="G11525" s="19"/>
      <c r="AM11525" s="19"/>
    </row>
    <row r="11526" spans="7:39">
      <c r="G11526" s="19"/>
      <c r="AM11526" s="19"/>
    </row>
    <row r="11527" spans="7:39">
      <c r="G11527" s="19"/>
      <c r="AM11527" s="19"/>
    </row>
    <row r="11528" spans="7:39">
      <c r="G11528" s="19"/>
      <c r="AM11528" s="19"/>
    </row>
    <row r="11529" spans="7:39">
      <c r="G11529" s="19"/>
      <c r="AM11529" s="19"/>
    </row>
    <row r="11530" spans="7:39">
      <c r="G11530" s="19"/>
      <c r="AM11530" s="19"/>
    </row>
    <row r="11531" spans="7:39">
      <c r="G11531" s="19"/>
      <c r="AM11531" s="19"/>
    </row>
    <row r="11532" spans="7:39">
      <c r="G11532" s="19"/>
      <c r="AM11532" s="19"/>
    </row>
    <row r="11533" spans="7:39">
      <c r="G11533" s="19"/>
      <c r="AM11533" s="19"/>
    </row>
    <row r="11534" spans="7:39">
      <c r="G11534" s="19"/>
      <c r="AM11534" s="19"/>
    </row>
    <row r="11535" spans="7:39">
      <c r="G11535" s="19"/>
      <c r="AM11535" s="19"/>
    </row>
    <row r="11536" spans="7:39">
      <c r="G11536" s="19"/>
      <c r="AM11536" s="19"/>
    </row>
    <row r="11537" spans="7:39">
      <c r="G11537" s="19"/>
      <c r="AM11537" s="19"/>
    </row>
    <row r="11538" spans="7:39">
      <c r="G11538" s="19"/>
      <c r="AM11538" s="19"/>
    </row>
    <row r="11539" spans="7:39">
      <c r="G11539" s="19"/>
      <c r="AM11539" s="19"/>
    </row>
    <row r="11540" spans="7:39">
      <c r="G11540" s="19"/>
      <c r="AM11540" s="19"/>
    </row>
    <row r="11541" spans="7:39">
      <c r="G11541" s="19"/>
      <c r="AM11541" s="19"/>
    </row>
    <row r="11542" spans="7:39">
      <c r="G11542" s="19"/>
      <c r="AM11542" s="19"/>
    </row>
    <row r="11543" spans="7:39">
      <c r="G11543" s="19"/>
      <c r="AM11543" s="19"/>
    </row>
    <row r="11544" spans="7:39">
      <c r="G11544" s="19"/>
      <c r="AM11544" s="19"/>
    </row>
    <row r="11545" spans="7:39">
      <c r="G11545" s="19"/>
      <c r="AM11545" s="19"/>
    </row>
    <row r="11546" spans="7:39">
      <c r="G11546" s="19"/>
      <c r="AM11546" s="19"/>
    </row>
    <row r="11547" spans="7:39">
      <c r="G11547" s="19"/>
      <c r="AM11547" s="19"/>
    </row>
    <row r="11548" spans="7:39">
      <c r="G11548" s="19"/>
      <c r="AM11548" s="19"/>
    </row>
    <row r="11549" spans="7:39">
      <c r="G11549" s="19"/>
      <c r="AM11549" s="19"/>
    </row>
    <row r="11550" spans="7:39">
      <c r="G11550" s="19"/>
      <c r="AM11550" s="19"/>
    </row>
    <row r="11551" spans="7:39">
      <c r="G11551" s="19"/>
      <c r="AM11551" s="19"/>
    </row>
    <row r="11552" spans="7:39">
      <c r="G11552" s="19"/>
      <c r="AM11552" s="19"/>
    </row>
    <row r="11553" spans="7:39">
      <c r="G11553" s="19"/>
      <c r="AM11553" s="19"/>
    </row>
    <row r="11554" spans="7:39">
      <c r="G11554" s="19"/>
      <c r="AM11554" s="19"/>
    </row>
    <row r="11555" spans="7:39">
      <c r="G11555" s="19"/>
      <c r="AM11555" s="19"/>
    </row>
    <row r="11556" spans="7:39">
      <c r="G11556" s="19"/>
      <c r="AM11556" s="19"/>
    </row>
    <row r="11557" spans="7:39">
      <c r="G11557" s="19"/>
      <c r="AM11557" s="19"/>
    </row>
    <row r="11558" spans="7:39">
      <c r="G11558" s="19"/>
      <c r="AM11558" s="19"/>
    </row>
    <row r="11559" spans="7:39">
      <c r="G11559" s="19"/>
      <c r="AM11559" s="19"/>
    </row>
    <row r="11560" spans="7:39">
      <c r="G11560" s="19"/>
      <c r="AM11560" s="19"/>
    </row>
    <row r="11561" spans="7:39">
      <c r="G11561" s="19"/>
      <c r="AM11561" s="19"/>
    </row>
    <row r="11562" spans="7:39">
      <c r="G11562" s="19"/>
      <c r="AM11562" s="19"/>
    </row>
    <row r="11563" spans="7:39">
      <c r="G11563" s="19"/>
      <c r="AM11563" s="19"/>
    </row>
    <row r="11564" spans="7:39">
      <c r="G11564" s="19"/>
      <c r="AM11564" s="19"/>
    </row>
    <row r="11565" spans="7:39">
      <c r="G11565" s="19"/>
      <c r="AM11565" s="19"/>
    </row>
    <row r="11566" spans="7:39">
      <c r="G11566" s="19"/>
      <c r="AM11566" s="19"/>
    </row>
    <row r="11567" spans="7:39">
      <c r="G11567" s="19"/>
      <c r="AM11567" s="19"/>
    </row>
    <row r="11568" spans="7:39">
      <c r="G11568" s="19"/>
      <c r="AM11568" s="19"/>
    </row>
    <row r="11569" spans="7:39">
      <c r="G11569" s="19"/>
      <c r="AM11569" s="19"/>
    </row>
    <row r="11570" spans="7:39">
      <c r="G11570" s="19"/>
      <c r="AM11570" s="19"/>
    </row>
    <row r="11571" spans="7:39">
      <c r="G11571" s="19"/>
      <c r="AM11571" s="19"/>
    </row>
    <row r="11572" spans="7:39">
      <c r="G11572" s="19"/>
      <c r="AM11572" s="19"/>
    </row>
    <row r="11573" spans="7:39">
      <c r="G11573" s="19"/>
      <c r="AM11573" s="19"/>
    </row>
    <row r="11574" spans="7:39">
      <c r="G11574" s="19"/>
      <c r="AM11574" s="19"/>
    </row>
    <row r="11575" spans="7:39">
      <c r="G11575" s="19"/>
      <c r="AM11575" s="19"/>
    </row>
    <row r="11576" spans="7:39">
      <c r="G11576" s="19"/>
      <c r="AM11576" s="19"/>
    </row>
    <row r="11577" spans="7:39">
      <c r="G11577" s="19"/>
      <c r="AM11577" s="19"/>
    </row>
    <row r="11578" spans="7:39">
      <c r="G11578" s="19"/>
      <c r="AM11578" s="19"/>
    </row>
    <row r="11579" spans="7:39">
      <c r="G11579" s="19"/>
      <c r="AM11579" s="19"/>
    </row>
    <row r="11580" spans="7:39">
      <c r="G11580" s="19"/>
      <c r="AM11580" s="19"/>
    </row>
    <row r="11581" spans="7:39">
      <c r="G11581" s="19"/>
      <c r="AM11581" s="19"/>
    </row>
    <row r="11582" spans="7:39">
      <c r="G11582" s="19"/>
      <c r="AM11582" s="19"/>
    </row>
    <row r="11583" spans="7:39">
      <c r="G11583" s="19"/>
      <c r="AM11583" s="19"/>
    </row>
    <row r="11584" spans="7:39">
      <c r="G11584" s="19"/>
      <c r="AM11584" s="19"/>
    </row>
    <row r="11585" spans="7:39">
      <c r="G11585" s="19"/>
      <c r="AM11585" s="19"/>
    </row>
    <row r="11586" spans="7:39">
      <c r="G11586" s="19"/>
      <c r="AM11586" s="19"/>
    </row>
    <row r="11587" spans="7:39">
      <c r="G11587" s="19"/>
      <c r="AM11587" s="19"/>
    </row>
    <row r="11588" spans="7:39">
      <c r="G11588" s="19"/>
      <c r="AM11588" s="19"/>
    </row>
    <row r="11589" spans="7:39">
      <c r="G11589" s="19"/>
      <c r="AM11589" s="19"/>
    </row>
    <row r="11590" spans="7:39">
      <c r="G11590" s="19"/>
      <c r="AM11590" s="19"/>
    </row>
    <row r="11591" spans="7:39">
      <c r="G11591" s="19"/>
      <c r="AM11591" s="19"/>
    </row>
    <row r="11592" spans="7:39">
      <c r="G11592" s="19"/>
      <c r="AM11592" s="19"/>
    </row>
    <row r="11593" spans="7:39">
      <c r="G11593" s="19"/>
      <c r="AM11593" s="19"/>
    </row>
    <row r="11594" spans="7:39">
      <c r="G11594" s="19"/>
      <c r="AM11594" s="19"/>
    </row>
    <row r="11595" spans="7:39">
      <c r="G11595" s="19"/>
      <c r="AM11595" s="19"/>
    </row>
    <row r="11596" spans="7:39">
      <c r="G11596" s="19"/>
      <c r="AM11596" s="19"/>
    </row>
    <row r="11597" spans="7:39">
      <c r="G11597" s="19"/>
      <c r="AM11597" s="19"/>
    </row>
    <row r="11598" spans="7:39">
      <c r="G11598" s="19"/>
      <c r="AM11598" s="19"/>
    </row>
    <row r="11599" spans="7:39">
      <c r="G11599" s="19"/>
      <c r="AM11599" s="19"/>
    </row>
    <row r="11600" spans="7:39">
      <c r="G11600" s="19"/>
      <c r="AM11600" s="19"/>
    </row>
    <row r="11601" spans="7:39">
      <c r="G11601" s="19"/>
      <c r="AM11601" s="19"/>
    </row>
    <row r="11602" spans="7:39">
      <c r="G11602" s="19"/>
      <c r="AM11602" s="19"/>
    </row>
    <row r="11603" spans="7:39">
      <c r="G11603" s="19"/>
      <c r="AM11603" s="19"/>
    </row>
    <row r="11604" spans="7:39">
      <c r="G11604" s="19"/>
      <c r="AM11604" s="19"/>
    </row>
    <row r="11605" spans="7:39">
      <c r="G11605" s="19"/>
      <c r="AM11605" s="19"/>
    </row>
    <row r="11606" spans="7:39">
      <c r="G11606" s="19"/>
      <c r="AM11606" s="19"/>
    </row>
    <row r="11607" spans="7:39">
      <c r="G11607" s="19"/>
      <c r="AM11607" s="19"/>
    </row>
    <row r="11608" spans="7:39">
      <c r="G11608" s="19"/>
      <c r="AM11608" s="19"/>
    </row>
    <row r="11609" spans="7:39">
      <c r="G11609" s="19"/>
      <c r="AM11609" s="19"/>
    </row>
    <row r="11610" spans="7:39">
      <c r="G11610" s="19"/>
      <c r="AM11610" s="19"/>
    </row>
    <row r="11611" spans="7:39">
      <c r="G11611" s="19"/>
      <c r="AM11611" s="19"/>
    </row>
    <row r="11612" spans="7:39">
      <c r="G11612" s="19"/>
      <c r="AM11612" s="19"/>
    </row>
    <row r="11613" spans="7:39">
      <c r="G11613" s="19"/>
      <c r="AM11613" s="19"/>
    </row>
    <row r="11614" spans="7:39">
      <c r="G11614" s="19"/>
      <c r="AM11614" s="19"/>
    </row>
    <row r="11615" spans="7:39">
      <c r="G11615" s="19"/>
      <c r="AM11615" s="19"/>
    </row>
    <row r="11616" spans="7:39">
      <c r="G11616" s="19"/>
      <c r="AM11616" s="19"/>
    </row>
    <row r="11617" spans="7:39">
      <c r="G11617" s="19"/>
      <c r="AM11617" s="19"/>
    </row>
    <row r="11618" spans="7:39">
      <c r="G11618" s="19"/>
      <c r="AM11618" s="19"/>
    </row>
    <row r="11619" spans="7:39">
      <c r="G11619" s="19"/>
      <c r="AM11619" s="19"/>
    </row>
    <row r="11620" spans="7:39">
      <c r="G11620" s="19"/>
      <c r="AM11620" s="19"/>
    </row>
    <row r="11621" spans="7:39">
      <c r="G11621" s="19"/>
      <c r="AM11621" s="19"/>
    </row>
    <row r="11622" spans="7:39">
      <c r="G11622" s="19"/>
      <c r="AM11622" s="19"/>
    </row>
    <row r="11623" spans="7:39">
      <c r="G11623" s="19"/>
      <c r="AM11623" s="19"/>
    </row>
    <row r="11624" spans="7:39">
      <c r="G11624" s="19"/>
      <c r="AM11624" s="19"/>
    </row>
    <row r="11625" spans="7:39">
      <c r="G11625" s="19"/>
      <c r="AM11625" s="19"/>
    </row>
    <row r="11626" spans="7:39">
      <c r="G11626" s="19"/>
      <c r="AM11626" s="19"/>
    </row>
    <row r="11627" spans="7:39">
      <c r="G11627" s="19"/>
      <c r="AM11627" s="19"/>
    </row>
    <row r="11628" spans="7:39">
      <c r="G11628" s="19"/>
      <c r="AM11628" s="19"/>
    </row>
    <row r="11629" spans="7:39">
      <c r="G11629" s="19"/>
      <c r="AM11629" s="19"/>
    </row>
    <row r="11630" spans="7:39">
      <c r="G11630" s="19"/>
      <c r="AM11630" s="19"/>
    </row>
    <row r="11631" spans="7:39">
      <c r="G11631" s="19"/>
      <c r="AM11631" s="19"/>
    </row>
    <row r="11632" spans="7:39">
      <c r="G11632" s="19"/>
      <c r="AM11632" s="19"/>
    </row>
    <row r="11633" spans="7:39">
      <c r="G11633" s="19"/>
      <c r="AM11633" s="19"/>
    </row>
    <row r="11634" spans="7:39">
      <c r="G11634" s="19"/>
      <c r="AM11634" s="19"/>
    </row>
    <row r="11635" spans="7:39">
      <c r="G11635" s="19"/>
      <c r="AM11635" s="19"/>
    </row>
    <row r="11636" spans="7:39">
      <c r="G11636" s="19"/>
      <c r="AM11636" s="19"/>
    </row>
    <row r="11637" spans="7:39">
      <c r="G11637" s="19"/>
      <c r="AM11637" s="19"/>
    </row>
    <row r="11638" spans="7:39">
      <c r="G11638" s="19"/>
      <c r="AM11638" s="19"/>
    </row>
    <row r="11639" spans="7:39">
      <c r="G11639" s="19"/>
      <c r="AM11639" s="19"/>
    </row>
    <row r="11640" spans="7:39">
      <c r="G11640" s="19"/>
      <c r="AM11640" s="19"/>
    </row>
    <row r="11641" spans="7:39">
      <c r="G11641" s="19"/>
      <c r="AM11641" s="19"/>
    </row>
    <row r="11642" spans="7:39">
      <c r="G11642" s="19"/>
      <c r="AM11642" s="19"/>
    </row>
    <row r="11643" spans="7:39">
      <c r="G11643" s="19"/>
      <c r="AM11643" s="19"/>
    </row>
    <row r="11644" spans="7:39">
      <c r="G11644" s="19"/>
      <c r="AM11644" s="19"/>
    </row>
    <row r="11645" spans="7:39">
      <c r="G11645" s="19"/>
      <c r="AM11645" s="19"/>
    </row>
    <row r="11646" spans="7:39">
      <c r="G11646" s="19"/>
      <c r="AM11646" s="19"/>
    </row>
    <row r="11647" spans="7:39">
      <c r="G11647" s="19"/>
      <c r="AM11647" s="19"/>
    </row>
    <row r="11648" spans="7:39">
      <c r="G11648" s="19"/>
      <c r="AM11648" s="19"/>
    </row>
    <row r="11649" spans="7:39">
      <c r="G11649" s="19"/>
      <c r="AM11649" s="19"/>
    </row>
    <row r="11650" spans="7:39">
      <c r="G11650" s="19"/>
      <c r="AM11650" s="19"/>
    </row>
    <row r="11651" spans="7:39">
      <c r="G11651" s="19"/>
      <c r="AM11651" s="19"/>
    </row>
    <row r="11652" spans="7:39">
      <c r="G11652" s="19"/>
      <c r="AM11652" s="19"/>
    </row>
    <row r="11653" spans="7:39">
      <c r="G11653" s="19"/>
      <c r="AM11653" s="19"/>
    </row>
    <row r="11654" spans="7:39">
      <c r="G11654" s="19"/>
      <c r="AM11654" s="19"/>
    </row>
    <row r="11655" spans="7:39">
      <c r="G11655" s="19"/>
      <c r="AM11655" s="19"/>
    </row>
    <row r="11656" spans="7:39">
      <c r="G11656" s="19"/>
      <c r="AM11656" s="19"/>
    </row>
    <row r="11657" spans="7:39">
      <c r="G11657" s="19"/>
      <c r="AM11657" s="19"/>
    </row>
    <row r="11658" spans="7:39">
      <c r="G11658" s="19"/>
      <c r="AM11658" s="19"/>
    </row>
    <row r="11659" spans="7:39">
      <c r="G11659" s="19"/>
      <c r="AM11659" s="19"/>
    </row>
    <row r="11660" spans="7:39">
      <c r="G11660" s="19"/>
      <c r="AM11660" s="19"/>
    </row>
    <row r="11661" spans="7:39">
      <c r="G11661" s="19"/>
      <c r="AM11661" s="19"/>
    </row>
    <row r="11662" spans="7:39">
      <c r="G11662" s="19"/>
      <c r="AM11662" s="19"/>
    </row>
    <row r="11663" spans="7:39">
      <c r="G11663" s="19"/>
      <c r="AM11663" s="19"/>
    </row>
    <row r="11664" spans="7:39">
      <c r="G11664" s="19"/>
      <c r="AM11664" s="19"/>
    </row>
    <row r="11665" spans="7:39">
      <c r="G11665" s="19"/>
      <c r="AM11665" s="19"/>
    </row>
    <row r="11666" spans="7:39">
      <c r="G11666" s="19"/>
      <c r="AM11666" s="19"/>
    </row>
    <row r="11667" spans="7:39">
      <c r="G11667" s="19"/>
      <c r="AM11667" s="19"/>
    </row>
    <row r="11668" spans="7:39">
      <c r="G11668" s="19"/>
      <c r="AM11668" s="19"/>
    </row>
    <row r="11669" spans="7:39">
      <c r="G11669" s="19"/>
      <c r="AM11669" s="19"/>
    </row>
    <row r="11670" spans="7:39">
      <c r="G11670" s="19"/>
      <c r="AM11670" s="19"/>
    </row>
    <row r="11671" spans="7:39">
      <c r="G11671" s="19"/>
      <c r="AM11671" s="19"/>
    </row>
    <row r="11672" spans="7:39">
      <c r="G11672" s="19"/>
      <c r="AM11672" s="19"/>
    </row>
    <row r="11673" spans="7:39">
      <c r="G11673" s="19"/>
      <c r="AM11673" s="19"/>
    </row>
    <row r="11674" spans="7:39">
      <c r="G11674" s="19"/>
      <c r="AM11674" s="19"/>
    </row>
    <row r="11675" spans="7:39">
      <c r="G11675" s="19"/>
      <c r="AM11675" s="19"/>
    </row>
    <row r="11676" spans="7:39">
      <c r="G11676" s="19"/>
      <c r="AM11676" s="19"/>
    </row>
    <row r="11677" spans="7:39">
      <c r="G11677" s="19"/>
      <c r="AM11677" s="19"/>
    </row>
    <row r="11678" spans="7:39">
      <c r="G11678" s="19"/>
      <c r="AM11678" s="19"/>
    </row>
    <row r="11679" spans="7:39">
      <c r="G11679" s="19"/>
      <c r="AM11679" s="19"/>
    </row>
    <row r="11680" spans="7:39">
      <c r="G11680" s="19"/>
      <c r="AM11680" s="19"/>
    </row>
    <row r="11681" spans="7:39">
      <c r="G11681" s="19"/>
      <c r="AM11681" s="19"/>
    </row>
    <row r="11682" spans="7:39">
      <c r="G11682" s="19"/>
      <c r="AM11682" s="19"/>
    </row>
    <row r="11683" spans="7:39">
      <c r="G11683" s="19"/>
      <c r="AM11683" s="19"/>
    </row>
    <row r="11684" spans="7:39">
      <c r="G11684" s="19"/>
      <c r="AM11684" s="19"/>
    </row>
    <row r="11685" spans="7:39">
      <c r="G11685" s="19"/>
      <c r="AM11685" s="19"/>
    </row>
    <row r="11686" spans="7:39">
      <c r="G11686" s="19"/>
      <c r="AM11686" s="19"/>
    </row>
    <row r="11687" spans="7:39">
      <c r="G11687" s="19"/>
      <c r="AM11687" s="19"/>
    </row>
    <row r="11688" spans="7:39">
      <c r="G11688" s="19"/>
      <c r="AM11688" s="19"/>
    </row>
    <row r="11689" spans="7:39">
      <c r="G11689" s="19"/>
      <c r="AM11689" s="19"/>
    </row>
    <row r="11690" spans="7:39">
      <c r="G11690" s="19"/>
      <c r="AM11690" s="19"/>
    </row>
    <row r="11691" spans="7:39">
      <c r="G11691" s="19"/>
      <c r="AM11691" s="19"/>
    </row>
    <row r="11692" spans="7:39">
      <c r="G11692" s="19"/>
      <c r="AM11692" s="19"/>
    </row>
    <row r="11693" spans="7:39">
      <c r="G11693" s="19"/>
      <c r="AM11693" s="19"/>
    </row>
    <row r="11694" spans="7:39">
      <c r="G11694" s="19"/>
      <c r="AM11694" s="19"/>
    </row>
    <row r="11695" spans="7:39">
      <c r="G11695" s="19"/>
      <c r="AM11695" s="19"/>
    </row>
    <row r="11696" spans="7:39">
      <c r="G11696" s="19"/>
      <c r="AM11696" s="19"/>
    </row>
    <row r="11697" spans="7:39">
      <c r="G11697" s="19"/>
      <c r="AM11697" s="19"/>
    </row>
    <row r="11698" spans="7:39">
      <c r="G11698" s="19"/>
      <c r="AM11698" s="19"/>
    </row>
    <row r="11699" spans="7:39">
      <c r="G11699" s="19"/>
      <c r="AM11699" s="19"/>
    </row>
    <row r="11700" spans="7:39">
      <c r="G11700" s="19"/>
      <c r="AM11700" s="19"/>
    </row>
    <row r="11701" spans="7:39">
      <c r="G11701" s="19"/>
      <c r="AM11701" s="19"/>
    </row>
    <row r="11702" spans="7:39">
      <c r="G11702" s="19"/>
      <c r="AM11702" s="19"/>
    </row>
    <row r="11703" spans="7:39">
      <c r="G11703" s="19"/>
      <c r="AM11703" s="19"/>
    </row>
    <row r="11704" spans="7:39">
      <c r="G11704" s="19"/>
      <c r="AM11704" s="19"/>
    </row>
    <row r="11705" spans="7:39">
      <c r="G11705" s="19"/>
      <c r="AM11705" s="19"/>
    </row>
    <row r="11706" spans="7:39">
      <c r="G11706" s="19"/>
      <c r="AM11706" s="19"/>
    </row>
    <row r="11707" spans="7:39">
      <c r="G11707" s="19"/>
      <c r="AM11707" s="19"/>
    </row>
    <row r="11708" spans="7:39">
      <c r="G11708" s="19"/>
      <c r="AM11708" s="19"/>
    </row>
    <row r="11709" spans="7:39">
      <c r="G11709" s="19"/>
      <c r="AM11709" s="19"/>
    </row>
    <row r="11710" spans="7:39">
      <c r="G11710" s="19"/>
      <c r="AM11710" s="19"/>
    </row>
    <row r="11711" spans="7:39">
      <c r="G11711" s="19"/>
      <c r="AM11711" s="19"/>
    </row>
    <row r="11712" spans="7:39">
      <c r="G11712" s="19"/>
      <c r="AM11712" s="19"/>
    </row>
    <row r="11713" spans="7:39">
      <c r="G11713" s="19"/>
      <c r="AM11713" s="19"/>
    </row>
    <row r="11714" spans="7:39">
      <c r="G11714" s="19"/>
      <c r="AM11714" s="19"/>
    </row>
    <row r="11715" spans="7:39">
      <c r="G11715" s="19"/>
      <c r="AM11715" s="19"/>
    </row>
    <row r="11716" spans="7:39">
      <c r="G11716" s="19"/>
      <c r="AM11716" s="19"/>
    </row>
    <row r="11717" spans="7:39">
      <c r="G11717" s="19"/>
      <c r="AM11717" s="19"/>
    </row>
    <row r="11718" spans="7:39">
      <c r="G11718" s="19"/>
      <c r="AM11718" s="19"/>
    </row>
    <row r="11719" spans="7:39">
      <c r="G11719" s="19"/>
      <c r="AM11719" s="19"/>
    </row>
    <row r="11720" spans="7:39">
      <c r="G11720" s="19"/>
      <c r="AM11720" s="19"/>
    </row>
    <row r="11721" spans="7:39">
      <c r="G11721" s="19"/>
      <c r="AM11721" s="19"/>
    </row>
    <row r="11722" spans="7:39">
      <c r="G11722" s="19"/>
      <c r="AM11722" s="19"/>
    </row>
    <row r="11723" spans="7:39">
      <c r="G11723" s="19"/>
      <c r="AM11723" s="19"/>
    </row>
    <row r="11724" spans="7:39">
      <c r="G11724" s="19"/>
      <c r="AM11724" s="19"/>
    </row>
    <row r="11725" spans="7:39">
      <c r="G11725" s="19"/>
      <c r="AM11725" s="19"/>
    </row>
    <row r="11726" spans="7:39">
      <c r="G11726" s="19"/>
      <c r="AM11726" s="19"/>
    </row>
    <row r="11727" spans="7:39">
      <c r="G11727" s="19"/>
      <c r="AM11727" s="19"/>
    </row>
    <row r="11728" spans="7:39">
      <c r="G11728" s="19"/>
      <c r="AM11728" s="19"/>
    </row>
    <row r="11729" spans="7:39">
      <c r="G11729" s="19"/>
      <c r="AM11729" s="19"/>
    </row>
    <row r="11730" spans="7:39">
      <c r="G11730" s="19"/>
      <c r="AM11730" s="19"/>
    </row>
    <row r="11731" spans="7:39">
      <c r="G11731" s="19"/>
      <c r="AM11731" s="19"/>
    </row>
    <row r="11732" spans="7:39">
      <c r="G11732" s="19"/>
      <c r="AM11732" s="19"/>
    </row>
    <row r="11733" spans="7:39">
      <c r="G11733" s="19"/>
      <c r="AM11733" s="19"/>
    </row>
    <row r="11734" spans="7:39">
      <c r="G11734" s="19"/>
      <c r="AM11734" s="19"/>
    </row>
    <row r="11735" spans="7:39">
      <c r="G11735" s="19"/>
      <c r="AM11735" s="19"/>
    </row>
    <row r="11736" spans="7:39">
      <c r="G11736" s="19"/>
      <c r="AM11736" s="19"/>
    </row>
    <row r="11737" spans="7:39">
      <c r="G11737" s="19"/>
      <c r="AM11737" s="19"/>
    </row>
    <row r="11738" spans="7:39">
      <c r="G11738" s="19"/>
      <c r="AM11738" s="19"/>
    </row>
    <row r="11739" spans="7:39">
      <c r="G11739" s="19"/>
      <c r="AM11739" s="19"/>
    </row>
    <row r="11740" spans="7:39">
      <c r="G11740" s="19"/>
      <c r="AM11740" s="19"/>
    </row>
    <row r="11741" spans="7:39">
      <c r="G11741" s="19"/>
      <c r="AM11741" s="19"/>
    </row>
    <row r="11742" spans="7:39">
      <c r="G11742" s="19"/>
      <c r="AM11742" s="19"/>
    </row>
    <row r="11743" spans="7:39">
      <c r="G11743" s="19"/>
      <c r="AM11743" s="19"/>
    </row>
    <row r="11744" spans="7:39">
      <c r="G11744" s="19"/>
      <c r="AM11744" s="19"/>
    </row>
    <row r="11745" spans="7:39">
      <c r="G11745" s="19"/>
      <c r="AM11745" s="19"/>
    </row>
    <row r="11746" spans="7:39">
      <c r="G11746" s="19"/>
      <c r="AM11746" s="19"/>
    </row>
    <row r="11747" spans="7:39">
      <c r="G11747" s="19"/>
      <c r="AM11747" s="19"/>
    </row>
    <row r="11748" spans="7:39">
      <c r="G11748" s="19"/>
      <c r="AM11748" s="19"/>
    </row>
    <row r="11749" spans="7:39">
      <c r="G11749" s="19"/>
      <c r="AM11749" s="19"/>
    </row>
    <row r="11750" spans="7:39">
      <c r="G11750" s="19"/>
      <c r="AM11750" s="19"/>
    </row>
    <row r="11751" spans="7:39">
      <c r="G11751" s="19"/>
      <c r="AM11751" s="19"/>
    </row>
    <row r="11752" spans="7:39">
      <c r="G11752" s="19"/>
      <c r="AM11752" s="19"/>
    </row>
    <row r="11753" spans="7:39">
      <c r="G11753" s="19"/>
      <c r="AM11753" s="19"/>
    </row>
    <row r="11754" spans="7:39">
      <c r="G11754" s="19"/>
      <c r="AM11754" s="19"/>
    </row>
    <row r="11755" spans="7:39">
      <c r="G11755" s="19"/>
      <c r="AM11755" s="19"/>
    </row>
    <row r="11756" spans="7:39">
      <c r="G11756" s="19"/>
      <c r="AM11756" s="19"/>
    </row>
    <row r="11757" spans="7:39">
      <c r="G11757" s="19"/>
      <c r="AM11757" s="19"/>
    </row>
    <row r="11758" spans="7:39">
      <c r="G11758" s="19"/>
      <c r="AM11758" s="19"/>
    </row>
    <row r="11759" spans="7:39">
      <c r="G11759" s="19"/>
      <c r="AM11759" s="19"/>
    </row>
    <row r="11760" spans="7:39">
      <c r="G11760" s="19"/>
      <c r="AM11760" s="19"/>
    </row>
    <row r="11761" spans="7:39">
      <c r="G11761" s="19"/>
      <c r="AM11761" s="19"/>
    </row>
    <row r="11762" spans="7:39">
      <c r="G11762" s="19"/>
      <c r="AM11762" s="19"/>
    </row>
    <row r="11763" spans="7:39">
      <c r="G11763" s="19"/>
      <c r="AM11763" s="19"/>
    </row>
    <row r="11764" spans="7:39">
      <c r="G11764" s="19"/>
      <c r="AM11764" s="19"/>
    </row>
    <row r="11765" spans="7:39">
      <c r="G11765" s="19"/>
      <c r="AM11765" s="19"/>
    </row>
    <row r="11766" spans="7:39">
      <c r="G11766" s="19"/>
      <c r="AM11766" s="19"/>
    </row>
    <row r="11767" spans="7:39">
      <c r="G11767" s="19"/>
      <c r="AM11767" s="19"/>
    </row>
    <row r="11768" spans="7:39">
      <c r="G11768" s="19"/>
      <c r="AM11768" s="19"/>
    </row>
    <row r="11769" spans="7:39">
      <c r="G11769" s="19"/>
      <c r="AM11769" s="19"/>
    </row>
    <row r="11770" spans="7:39">
      <c r="G11770" s="19"/>
      <c r="AM11770" s="19"/>
    </row>
    <row r="11771" spans="7:39">
      <c r="G11771" s="19"/>
      <c r="AM11771" s="19"/>
    </row>
    <row r="11772" spans="7:39">
      <c r="G11772" s="19"/>
      <c r="AM11772" s="19"/>
    </row>
    <row r="11773" spans="7:39">
      <c r="G11773" s="19"/>
      <c r="AM11773" s="19"/>
    </row>
    <row r="11774" spans="7:39">
      <c r="G11774" s="19"/>
      <c r="AM11774" s="19"/>
    </row>
    <row r="11775" spans="7:39">
      <c r="G11775" s="19"/>
      <c r="AM11775" s="19"/>
    </row>
    <row r="11776" spans="7:39">
      <c r="G11776" s="19"/>
      <c r="AM11776" s="19"/>
    </row>
    <row r="11777" spans="7:39">
      <c r="G11777" s="19"/>
      <c r="AM11777" s="19"/>
    </row>
    <row r="11778" spans="7:39">
      <c r="G11778" s="19"/>
      <c r="AM11778" s="19"/>
    </row>
    <row r="11779" spans="7:39">
      <c r="G11779" s="19"/>
      <c r="AM11779" s="19"/>
    </row>
    <row r="11780" spans="7:39">
      <c r="G11780" s="19"/>
      <c r="AM11780" s="19"/>
    </row>
    <row r="11781" spans="7:39">
      <c r="G11781" s="19"/>
      <c r="AM11781" s="19"/>
    </row>
    <row r="11782" spans="7:39">
      <c r="G11782" s="19"/>
      <c r="AM11782" s="19"/>
    </row>
    <row r="11783" spans="7:39">
      <c r="G11783" s="19"/>
      <c r="AM11783" s="19"/>
    </row>
    <row r="11784" spans="7:39">
      <c r="G11784" s="19"/>
      <c r="AM11784" s="19"/>
    </row>
    <row r="11785" spans="7:39">
      <c r="G11785" s="19"/>
      <c r="AM11785" s="19"/>
    </row>
    <row r="11786" spans="7:39">
      <c r="G11786" s="19"/>
      <c r="AM11786" s="19"/>
    </row>
    <row r="11787" spans="7:39">
      <c r="G11787" s="19"/>
      <c r="AM11787" s="19"/>
    </row>
    <row r="11788" spans="7:39">
      <c r="G11788" s="19"/>
      <c r="AM11788" s="19"/>
    </row>
    <row r="11789" spans="7:39">
      <c r="G11789" s="19"/>
      <c r="AM11789" s="19"/>
    </row>
    <row r="11790" spans="7:39">
      <c r="G11790" s="19"/>
      <c r="AM11790" s="19"/>
    </row>
    <row r="11791" spans="7:39">
      <c r="G11791" s="19"/>
      <c r="AM11791" s="19"/>
    </row>
    <row r="11792" spans="7:39">
      <c r="G11792" s="19"/>
      <c r="AM11792" s="19"/>
    </row>
    <row r="11793" spans="7:39">
      <c r="G11793" s="19"/>
      <c r="AM11793" s="19"/>
    </row>
    <row r="11794" spans="7:39">
      <c r="G11794" s="19"/>
      <c r="AM11794" s="19"/>
    </row>
    <row r="11795" spans="7:39">
      <c r="G11795" s="19"/>
      <c r="AM11795" s="19"/>
    </row>
    <row r="11796" spans="7:39">
      <c r="G11796" s="19"/>
      <c r="AM11796" s="19"/>
    </row>
    <row r="11797" spans="7:39">
      <c r="G11797" s="19"/>
      <c r="AM11797" s="19"/>
    </row>
    <row r="11798" spans="7:39">
      <c r="G11798" s="19"/>
      <c r="AM11798" s="19"/>
    </row>
    <row r="11799" spans="7:39">
      <c r="G11799" s="19"/>
      <c r="AM11799" s="19"/>
    </row>
    <row r="11800" spans="7:39">
      <c r="G11800" s="19"/>
      <c r="AM11800" s="19"/>
    </row>
    <row r="11801" spans="7:39">
      <c r="G11801" s="19"/>
      <c r="AM11801" s="19"/>
    </row>
    <row r="11802" spans="7:39">
      <c r="G11802" s="19"/>
      <c r="AM11802" s="19"/>
    </row>
    <row r="11803" spans="7:39">
      <c r="G11803" s="19"/>
      <c r="AM11803" s="19"/>
    </row>
    <row r="11804" spans="7:39">
      <c r="G11804" s="19"/>
      <c r="AM11804" s="19"/>
    </row>
    <row r="11805" spans="7:39">
      <c r="G11805" s="19"/>
      <c r="AM11805" s="19"/>
    </row>
    <row r="11806" spans="7:39">
      <c r="G11806" s="19"/>
      <c r="AM11806" s="19"/>
    </row>
    <row r="11807" spans="7:39">
      <c r="G11807" s="19"/>
      <c r="AM11807" s="19"/>
    </row>
    <row r="11808" spans="7:39">
      <c r="G11808" s="19"/>
      <c r="AM11808" s="19"/>
    </row>
    <row r="11809" spans="7:39">
      <c r="G11809" s="19"/>
      <c r="AM11809" s="19"/>
    </row>
    <row r="11810" spans="7:39">
      <c r="G11810" s="19"/>
      <c r="AM11810" s="19"/>
    </row>
    <row r="11811" spans="7:39">
      <c r="G11811" s="19"/>
      <c r="AM11811" s="19"/>
    </row>
    <row r="11812" spans="7:39">
      <c r="G11812" s="19"/>
      <c r="AM11812" s="19"/>
    </row>
    <row r="11813" spans="7:39">
      <c r="G11813" s="19"/>
      <c r="AM11813" s="19"/>
    </row>
    <row r="11814" spans="7:39">
      <c r="G11814" s="19"/>
      <c r="AM11814" s="19"/>
    </row>
    <row r="11815" spans="7:39">
      <c r="G11815" s="19"/>
      <c r="AM11815" s="19"/>
    </row>
    <row r="11816" spans="7:39">
      <c r="G11816" s="19"/>
      <c r="AM11816" s="19"/>
    </row>
    <row r="11817" spans="7:39">
      <c r="G11817" s="19"/>
      <c r="AM11817" s="19"/>
    </row>
    <row r="11818" spans="7:39">
      <c r="G11818" s="19"/>
      <c r="AM11818" s="19"/>
    </row>
    <row r="11819" spans="7:39">
      <c r="G11819" s="19"/>
      <c r="AM11819" s="19"/>
    </row>
    <row r="11820" spans="7:39">
      <c r="G11820" s="19"/>
      <c r="AM11820" s="19"/>
    </row>
    <row r="11821" spans="7:39">
      <c r="G11821" s="19"/>
      <c r="AM11821" s="19"/>
    </row>
    <row r="11822" spans="7:39">
      <c r="G11822" s="19"/>
      <c r="AM11822" s="19"/>
    </row>
    <row r="11823" spans="7:39">
      <c r="G11823" s="19"/>
      <c r="AM11823" s="19"/>
    </row>
    <row r="11824" spans="7:39">
      <c r="G11824" s="19"/>
      <c r="AM11824" s="19"/>
    </row>
    <row r="11825" spans="7:39">
      <c r="G11825" s="19"/>
      <c r="AM11825" s="19"/>
    </row>
    <row r="11826" spans="7:39">
      <c r="G11826" s="19"/>
      <c r="AM11826" s="19"/>
    </row>
    <row r="11827" spans="7:39">
      <c r="G11827" s="19"/>
      <c r="AM11827" s="19"/>
    </row>
    <row r="11828" spans="7:39">
      <c r="G11828" s="19"/>
      <c r="AM11828" s="19"/>
    </row>
    <row r="11829" spans="7:39">
      <c r="G11829" s="19"/>
      <c r="AM11829" s="19"/>
    </row>
    <row r="11830" spans="7:39">
      <c r="G11830" s="19"/>
      <c r="AM11830" s="19"/>
    </row>
    <row r="11831" spans="7:39">
      <c r="G11831" s="19"/>
      <c r="AM11831" s="19"/>
    </row>
    <row r="11832" spans="7:39">
      <c r="G11832" s="19"/>
      <c r="AM11832" s="19"/>
    </row>
    <row r="11833" spans="7:39">
      <c r="G11833" s="19"/>
      <c r="AM11833" s="19"/>
    </row>
    <row r="11834" spans="7:39">
      <c r="G11834" s="19"/>
      <c r="AM11834" s="19"/>
    </row>
    <row r="11835" spans="7:39">
      <c r="G11835" s="19"/>
      <c r="AM11835" s="19"/>
    </row>
    <row r="11836" spans="7:39">
      <c r="G11836" s="19"/>
      <c r="AM11836" s="19"/>
    </row>
    <row r="11837" spans="7:39">
      <c r="G11837" s="19"/>
      <c r="AM11837" s="19"/>
    </row>
    <row r="11838" spans="7:39">
      <c r="G11838" s="19"/>
      <c r="AM11838" s="19"/>
    </row>
    <row r="11839" spans="7:39">
      <c r="G11839" s="19"/>
      <c r="AM11839" s="19"/>
    </row>
    <row r="11840" spans="7:39">
      <c r="G11840" s="19"/>
      <c r="AM11840" s="19"/>
    </row>
    <row r="11841" spans="7:39">
      <c r="G11841" s="19"/>
      <c r="AM11841" s="19"/>
    </row>
    <row r="11842" spans="7:39">
      <c r="G11842" s="19"/>
      <c r="AM11842" s="19"/>
    </row>
    <row r="11843" spans="7:39">
      <c r="G11843" s="19"/>
      <c r="AM11843" s="19"/>
    </row>
    <row r="11844" spans="7:39">
      <c r="G11844" s="19"/>
      <c r="AM11844" s="19"/>
    </row>
    <row r="11845" spans="7:39">
      <c r="G11845" s="19"/>
      <c r="AM11845" s="19"/>
    </row>
    <row r="11846" spans="7:39">
      <c r="G11846" s="19"/>
      <c r="AM11846" s="19"/>
    </row>
    <row r="11847" spans="7:39">
      <c r="G11847" s="19"/>
      <c r="AM11847" s="19"/>
    </row>
    <row r="11848" spans="7:39">
      <c r="G11848" s="19"/>
      <c r="AM11848" s="19"/>
    </row>
    <row r="11849" spans="7:39">
      <c r="G11849" s="19"/>
      <c r="AM11849" s="19"/>
    </row>
    <row r="11850" spans="7:39">
      <c r="G11850" s="19"/>
      <c r="AM11850" s="19"/>
    </row>
    <row r="11851" spans="7:39">
      <c r="G11851" s="19"/>
      <c r="AM11851" s="19"/>
    </row>
    <row r="11852" spans="7:39">
      <c r="G11852" s="19"/>
      <c r="AM11852" s="19"/>
    </row>
    <row r="11853" spans="7:39">
      <c r="G11853" s="19"/>
      <c r="AM11853" s="19"/>
    </row>
    <row r="11854" spans="7:39">
      <c r="G11854" s="19"/>
      <c r="AM11854" s="19"/>
    </row>
    <row r="11855" spans="7:39">
      <c r="G11855" s="19"/>
      <c r="AM11855" s="19"/>
    </row>
    <row r="11856" spans="7:39">
      <c r="G11856" s="19"/>
      <c r="AM11856" s="19"/>
    </row>
    <row r="11857" spans="7:39">
      <c r="G11857" s="19"/>
      <c r="AM11857" s="19"/>
    </row>
    <row r="11858" spans="7:39">
      <c r="G11858" s="19"/>
      <c r="AM11858" s="19"/>
    </row>
    <row r="11859" spans="7:39">
      <c r="G11859" s="19"/>
      <c r="AM11859" s="19"/>
    </row>
    <row r="11860" spans="7:39">
      <c r="G11860" s="19"/>
      <c r="AM11860" s="19"/>
    </row>
    <row r="11861" spans="7:39">
      <c r="G11861" s="19"/>
      <c r="AM11861" s="19"/>
    </row>
    <row r="11862" spans="7:39">
      <c r="G11862" s="19"/>
      <c r="AM11862" s="19"/>
    </row>
    <row r="11863" spans="7:39">
      <c r="G11863" s="19"/>
      <c r="AM11863" s="19"/>
    </row>
    <row r="11864" spans="7:39">
      <c r="G11864" s="19"/>
      <c r="AM11864" s="19"/>
    </row>
    <row r="11865" spans="7:39">
      <c r="G11865" s="19"/>
      <c r="AM11865" s="19"/>
    </row>
    <row r="11866" spans="7:39">
      <c r="G11866" s="19"/>
      <c r="AM11866" s="19"/>
    </row>
    <row r="11867" spans="7:39">
      <c r="G11867" s="19"/>
      <c r="AM11867" s="19"/>
    </row>
    <row r="11868" spans="7:39">
      <c r="G11868" s="19"/>
      <c r="AM11868" s="19"/>
    </row>
    <row r="11869" spans="7:39">
      <c r="G11869" s="19"/>
      <c r="AM11869" s="19"/>
    </row>
    <row r="11870" spans="7:39">
      <c r="G11870" s="19"/>
      <c r="AM11870" s="19"/>
    </row>
    <row r="11871" spans="7:39">
      <c r="G11871" s="19"/>
      <c r="AM11871" s="19"/>
    </row>
    <row r="11872" spans="7:39">
      <c r="G11872" s="19"/>
      <c r="AM11872" s="19"/>
    </row>
    <row r="11873" spans="7:39">
      <c r="G11873" s="19"/>
      <c r="AM11873" s="19"/>
    </row>
    <row r="11874" spans="7:39">
      <c r="G11874" s="19"/>
      <c r="AM11874" s="19"/>
    </row>
    <row r="11875" spans="7:39">
      <c r="G11875" s="19"/>
      <c r="AM11875" s="19"/>
    </row>
    <row r="11876" spans="7:39">
      <c r="G11876" s="19"/>
      <c r="AM11876" s="19"/>
    </row>
    <row r="11877" spans="7:39">
      <c r="G11877" s="19"/>
      <c r="AM11877" s="19"/>
    </row>
    <row r="11878" spans="7:39">
      <c r="G11878" s="19"/>
      <c r="AM11878" s="19"/>
    </row>
    <row r="11879" spans="7:39">
      <c r="G11879" s="19"/>
      <c r="AM11879" s="19"/>
    </row>
    <row r="11880" spans="7:39">
      <c r="G11880" s="19"/>
      <c r="AM11880" s="19"/>
    </row>
    <row r="11881" spans="7:39">
      <c r="G11881" s="19"/>
      <c r="AM11881" s="19"/>
    </row>
    <row r="11882" spans="7:39">
      <c r="G11882" s="19"/>
      <c r="AM11882" s="19"/>
    </row>
    <row r="11883" spans="7:39">
      <c r="G11883" s="19"/>
      <c r="AM11883" s="19"/>
    </row>
    <row r="11884" spans="7:39">
      <c r="G11884" s="19"/>
      <c r="AM11884" s="19"/>
    </row>
    <row r="11885" spans="7:39">
      <c r="G11885" s="19"/>
      <c r="AM11885" s="19"/>
    </row>
    <row r="11886" spans="7:39">
      <c r="G11886" s="19"/>
      <c r="AM11886" s="19"/>
    </row>
    <row r="11887" spans="7:39">
      <c r="G11887" s="19"/>
      <c r="AM11887" s="19"/>
    </row>
    <row r="11888" spans="7:39">
      <c r="G11888" s="19"/>
      <c r="AM11888" s="19"/>
    </row>
    <row r="11889" spans="7:39">
      <c r="G11889" s="19"/>
      <c r="AM11889" s="19"/>
    </row>
    <row r="11890" spans="7:39">
      <c r="G11890" s="19"/>
      <c r="AM11890" s="19"/>
    </row>
    <row r="11891" spans="7:39">
      <c r="G11891" s="19"/>
      <c r="AM11891" s="19"/>
    </row>
    <row r="11892" spans="7:39">
      <c r="G11892" s="19"/>
      <c r="AM11892" s="19"/>
    </row>
    <row r="11893" spans="7:39">
      <c r="G11893" s="19"/>
      <c r="AM11893" s="19"/>
    </row>
    <row r="11894" spans="7:39">
      <c r="G11894" s="19"/>
      <c r="AM11894" s="19"/>
    </row>
    <row r="11895" spans="7:39">
      <c r="G11895" s="19"/>
      <c r="AM11895" s="19"/>
    </row>
    <row r="11896" spans="7:39">
      <c r="G11896" s="19"/>
      <c r="AM11896" s="19"/>
    </row>
    <row r="11897" spans="7:39">
      <c r="G11897" s="19"/>
      <c r="AM11897" s="19"/>
    </row>
    <row r="11898" spans="7:39">
      <c r="G11898" s="19"/>
      <c r="AM11898" s="19"/>
    </row>
    <row r="11899" spans="7:39">
      <c r="G11899" s="19"/>
      <c r="AM11899" s="19"/>
    </row>
    <row r="11900" spans="7:39">
      <c r="G11900" s="19"/>
      <c r="AM11900" s="19"/>
    </row>
    <row r="11901" spans="7:39">
      <c r="G11901" s="19"/>
      <c r="AM11901" s="19"/>
    </row>
    <row r="11902" spans="7:39">
      <c r="G11902" s="19"/>
      <c r="AM11902" s="19"/>
    </row>
    <row r="11903" spans="7:39">
      <c r="G11903" s="19"/>
      <c r="AM11903" s="19"/>
    </row>
    <row r="11904" spans="7:39">
      <c r="G11904" s="19"/>
      <c r="AM11904" s="19"/>
    </row>
    <row r="11905" spans="7:39">
      <c r="G11905" s="19"/>
      <c r="AM11905" s="19"/>
    </row>
    <row r="11906" spans="7:39">
      <c r="G11906" s="19"/>
      <c r="AM11906" s="19"/>
    </row>
    <row r="11907" spans="7:39">
      <c r="G11907" s="19"/>
      <c r="AM11907" s="19"/>
    </row>
    <row r="11908" spans="7:39">
      <c r="G11908" s="19"/>
      <c r="AM11908" s="19"/>
    </row>
    <row r="11909" spans="7:39">
      <c r="G11909" s="19"/>
      <c r="AM11909" s="19"/>
    </row>
    <row r="11910" spans="7:39">
      <c r="G11910" s="19"/>
      <c r="AM11910" s="19"/>
    </row>
    <row r="11911" spans="7:39">
      <c r="G11911" s="19"/>
      <c r="AM11911" s="19"/>
    </row>
    <row r="11912" spans="7:39">
      <c r="G11912" s="19"/>
      <c r="AM11912" s="19"/>
    </row>
    <row r="11913" spans="7:39">
      <c r="G11913" s="19"/>
      <c r="AM11913" s="19"/>
    </row>
    <row r="11914" spans="7:39">
      <c r="G11914" s="19"/>
      <c r="AM11914" s="19"/>
    </row>
    <row r="11915" spans="7:39">
      <c r="G11915" s="19"/>
      <c r="AM11915" s="19"/>
    </row>
    <row r="11916" spans="7:39">
      <c r="G11916" s="19"/>
      <c r="AM11916" s="19"/>
    </row>
    <row r="11917" spans="7:39">
      <c r="G11917" s="19"/>
      <c r="AM11917" s="19"/>
    </row>
    <row r="11918" spans="7:39">
      <c r="G11918" s="19"/>
      <c r="AM11918" s="19"/>
    </row>
    <row r="11919" spans="7:39">
      <c r="G11919" s="19"/>
      <c r="AM11919" s="19"/>
    </row>
    <row r="11920" spans="7:39">
      <c r="G11920" s="19"/>
      <c r="AM11920" s="19"/>
    </row>
    <row r="11921" spans="7:39">
      <c r="G11921" s="19"/>
      <c r="AM11921" s="19"/>
    </row>
    <row r="11922" spans="7:39">
      <c r="G11922" s="19"/>
      <c r="AM11922" s="19"/>
    </row>
    <row r="11923" spans="7:39">
      <c r="G11923" s="19"/>
      <c r="AM11923" s="19"/>
    </row>
    <row r="11924" spans="7:39">
      <c r="G11924" s="19"/>
      <c r="AM11924" s="19"/>
    </row>
    <row r="11925" spans="7:39">
      <c r="G11925" s="19"/>
      <c r="AM11925" s="19"/>
    </row>
    <row r="11926" spans="7:39">
      <c r="G11926" s="19"/>
      <c r="AM11926" s="19"/>
    </row>
    <row r="11927" spans="7:39">
      <c r="G11927" s="19"/>
      <c r="AM11927" s="19"/>
    </row>
    <row r="11928" spans="7:39">
      <c r="G11928" s="19"/>
      <c r="AM11928" s="19"/>
    </row>
    <row r="11929" spans="7:39">
      <c r="G11929" s="19"/>
      <c r="AM11929" s="19"/>
    </row>
    <row r="11930" spans="7:39">
      <c r="G11930" s="19"/>
      <c r="AM11930" s="19"/>
    </row>
    <row r="11931" spans="7:39">
      <c r="G11931" s="19"/>
      <c r="AM11931" s="19"/>
    </row>
    <row r="11932" spans="7:39">
      <c r="G11932" s="19"/>
      <c r="AM11932" s="19"/>
    </row>
    <row r="11933" spans="7:39">
      <c r="G11933" s="19"/>
      <c r="AM11933" s="19"/>
    </row>
    <row r="11934" spans="7:39">
      <c r="G11934" s="19"/>
      <c r="AM11934" s="19"/>
    </row>
    <row r="11935" spans="7:39">
      <c r="G11935" s="19"/>
      <c r="AM11935" s="19"/>
    </row>
    <row r="11936" spans="7:39">
      <c r="G11936" s="19"/>
      <c r="AM11936" s="19"/>
    </row>
    <row r="11937" spans="7:39">
      <c r="G11937" s="19"/>
      <c r="AM11937" s="19"/>
    </row>
    <row r="11938" spans="7:39">
      <c r="G11938" s="19"/>
      <c r="AM11938" s="19"/>
    </row>
    <row r="11939" spans="7:39">
      <c r="G11939" s="19"/>
      <c r="AM11939" s="19"/>
    </row>
    <row r="11940" spans="7:39">
      <c r="G11940" s="19"/>
      <c r="AM11940" s="19"/>
    </row>
    <row r="11941" spans="7:39">
      <c r="G11941" s="19"/>
      <c r="AM11941" s="19"/>
    </row>
    <row r="11942" spans="7:39">
      <c r="G11942" s="19"/>
      <c r="AM11942" s="19"/>
    </row>
    <row r="11943" spans="7:39">
      <c r="G11943" s="19"/>
      <c r="AM11943" s="19"/>
    </row>
    <row r="11944" spans="7:39">
      <c r="G11944" s="19"/>
      <c r="AM11944" s="19"/>
    </row>
    <row r="11945" spans="7:39">
      <c r="G11945" s="19"/>
      <c r="AM11945" s="19"/>
    </row>
    <row r="11946" spans="7:39">
      <c r="G11946" s="19"/>
      <c r="AM11946" s="19"/>
    </row>
    <row r="11947" spans="7:39">
      <c r="G11947" s="19"/>
      <c r="AM11947" s="19"/>
    </row>
    <row r="11948" spans="7:39">
      <c r="G11948" s="19"/>
      <c r="AM11948" s="19"/>
    </row>
    <row r="11949" spans="7:39">
      <c r="G11949" s="19"/>
      <c r="AM11949" s="19"/>
    </row>
    <row r="11950" spans="7:39">
      <c r="G11950" s="19"/>
      <c r="AM11950" s="19"/>
    </row>
    <row r="11951" spans="7:39">
      <c r="G11951" s="19"/>
      <c r="AM11951" s="19"/>
    </row>
    <row r="11952" spans="7:39">
      <c r="G11952" s="19"/>
      <c r="AM11952" s="19"/>
    </row>
    <row r="11953" spans="7:39">
      <c r="G11953" s="19"/>
      <c r="AM11953" s="19"/>
    </row>
    <row r="11954" spans="7:39">
      <c r="G11954" s="19"/>
      <c r="AM11954" s="19"/>
    </row>
    <row r="11955" spans="7:39">
      <c r="G11955" s="19"/>
      <c r="AM11955" s="19"/>
    </row>
    <row r="11956" spans="7:39">
      <c r="G11956" s="19"/>
      <c r="AM11956" s="19"/>
    </row>
    <row r="11957" spans="7:39">
      <c r="G11957" s="19"/>
      <c r="AM11957" s="19"/>
    </row>
    <row r="11958" spans="7:39">
      <c r="G11958" s="19"/>
      <c r="AM11958" s="19"/>
    </row>
    <row r="11959" spans="7:39">
      <c r="G11959" s="19"/>
      <c r="AM11959" s="19"/>
    </row>
    <row r="11960" spans="7:39">
      <c r="G11960" s="19"/>
      <c r="AM11960" s="19"/>
    </row>
    <row r="11961" spans="7:39">
      <c r="G11961" s="19"/>
      <c r="AM11961" s="19"/>
    </row>
    <row r="11962" spans="7:39">
      <c r="G11962" s="19"/>
      <c r="AM11962" s="19"/>
    </row>
    <row r="11963" spans="7:39">
      <c r="G11963" s="19"/>
      <c r="AM11963" s="19"/>
    </row>
    <row r="11964" spans="7:39">
      <c r="G11964" s="19"/>
      <c r="AM11964" s="19"/>
    </row>
    <row r="11965" spans="7:39">
      <c r="G11965" s="19"/>
      <c r="AM11965" s="19"/>
    </row>
    <row r="11966" spans="7:39">
      <c r="G11966" s="19"/>
      <c r="AM11966" s="19"/>
    </row>
    <row r="11967" spans="7:39">
      <c r="G11967" s="19"/>
      <c r="AM11967" s="19"/>
    </row>
    <row r="11968" spans="7:39">
      <c r="G11968" s="19"/>
      <c r="AM11968" s="19"/>
    </row>
    <row r="11969" spans="7:39">
      <c r="G11969" s="19"/>
      <c r="AM11969" s="19"/>
    </row>
    <row r="11970" spans="7:39">
      <c r="G11970" s="19"/>
      <c r="AM11970" s="19"/>
    </row>
    <row r="11971" spans="7:39">
      <c r="G11971" s="19"/>
      <c r="AM11971" s="19"/>
    </row>
    <row r="11972" spans="7:39">
      <c r="G11972" s="19"/>
      <c r="AM11972" s="19"/>
    </row>
    <row r="11973" spans="7:39">
      <c r="G11973" s="19"/>
      <c r="AM11973" s="19"/>
    </row>
    <row r="11974" spans="7:39">
      <c r="G11974" s="19"/>
      <c r="AM11974" s="19"/>
    </row>
    <row r="11975" spans="7:39">
      <c r="G11975" s="19"/>
      <c r="AM11975" s="19"/>
    </row>
    <row r="11976" spans="7:39">
      <c r="G11976" s="19"/>
      <c r="AM11976" s="19"/>
    </row>
    <row r="11977" spans="7:39">
      <c r="G11977" s="19"/>
      <c r="AM11977" s="19"/>
    </row>
    <row r="11978" spans="7:39">
      <c r="G11978" s="19"/>
      <c r="AM11978" s="19"/>
    </row>
    <row r="11979" spans="7:39">
      <c r="G11979" s="19"/>
      <c r="AM11979" s="19"/>
    </row>
    <row r="11980" spans="7:39">
      <c r="G11980" s="19"/>
      <c r="AM11980" s="19"/>
    </row>
    <row r="11981" spans="7:39">
      <c r="G11981" s="19"/>
      <c r="AM11981" s="19"/>
    </row>
    <row r="11982" spans="7:39">
      <c r="G11982" s="19"/>
      <c r="AM11982" s="19"/>
    </row>
    <row r="11983" spans="7:39">
      <c r="G11983" s="19"/>
      <c r="AM11983" s="19"/>
    </row>
    <row r="11984" spans="7:39">
      <c r="G11984" s="19"/>
      <c r="AM11984" s="19"/>
    </row>
    <row r="11985" spans="7:39">
      <c r="G11985" s="19"/>
      <c r="AM11985" s="19"/>
    </row>
    <row r="11986" spans="7:39">
      <c r="G11986" s="19"/>
      <c r="AM11986" s="19"/>
    </row>
    <row r="11987" spans="7:39">
      <c r="G11987" s="19"/>
      <c r="AM11987" s="19"/>
    </row>
    <row r="11988" spans="7:39">
      <c r="G11988" s="19"/>
      <c r="AM11988" s="19"/>
    </row>
    <row r="11989" spans="7:39">
      <c r="G11989" s="19"/>
      <c r="AM11989" s="19"/>
    </row>
    <row r="11990" spans="7:39">
      <c r="G11990" s="19"/>
      <c r="AM11990" s="19"/>
    </row>
    <row r="11991" spans="7:39">
      <c r="G11991" s="19"/>
      <c r="AM11991" s="19"/>
    </row>
    <row r="11992" spans="7:39">
      <c r="G11992" s="19"/>
      <c r="AM11992" s="19"/>
    </row>
    <row r="11993" spans="7:39">
      <c r="G11993" s="19"/>
      <c r="AM11993" s="19"/>
    </row>
    <row r="11994" spans="7:39">
      <c r="G11994" s="19"/>
      <c r="AM11994" s="19"/>
    </row>
    <row r="11995" spans="7:39">
      <c r="G11995" s="19"/>
      <c r="AM11995" s="19"/>
    </row>
    <row r="11996" spans="7:39">
      <c r="G11996" s="19"/>
      <c r="AM11996" s="19"/>
    </row>
    <row r="11997" spans="7:39">
      <c r="G11997" s="19"/>
      <c r="AM11997" s="19"/>
    </row>
    <row r="11998" spans="7:39">
      <c r="G11998" s="19"/>
      <c r="AM11998" s="19"/>
    </row>
    <row r="11999" spans="7:39">
      <c r="G11999" s="19"/>
      <c r="AM11999" s="19"/>
    </row>
    <row r="12000" spans="7:39">
      <c r="G12000" s="19"/>
      <c r="AM12000" s="19"/>
    </row>
    <row r="12001" spans="7:39">
      <c r="G12001" s="19"/>
      <c r="AM12001" s="19"/>
    </row>
    <row r="12002" spans="7:39">
      <c r="G12002" s="19"/>
      <c r="AM12002" s="19"/>
    </row>
    <row r="12003" spans="7:39">
      <c r="G12003" s="19"/>
      <c r="AM12003" s="19"/>
    </row>
    <row r="12004" spans="7:39">
      <c r="G12004" s="19"/>
      <c r="AM12004" s="19"/>
    </row>
    <row r="12005" spans="7:39">
      <c r="G12005" s="19"/>
      <c r="AM12005" s="19"/>
    </row>
    <row r="12006" spans="7:39">
      <c r="G12006" s="19"/>
      <c r="AM12006" s="19"/>
    </row>
    <row r="12007" spans="7:39">
      <c r="G12007" s="19"/>
      <c r="AM12007" s="19"/>
    </row>
    <row r="12008" spans="7:39">
      <c r="G12008" s="19"/>
      <c r="AM12008" s="19"/>
    </row>
    <row r="12009" spans="7:39">
      <c r="G12009" s="19"/>
      <c r="AM12009" s="19"/>
    </row>
    <row r="12010" spans="7:39">
      <c r="G12010" s="19"/>
      <c r="AM12010" s="19"/>
    </row>
    <row r="12011" spans="7:39">
      <c r="G12011" s="19"/>
      <c r="AM12011" s="19"/>
    </row>
    <row r="12012" spans="7:39">
      <c r="G12012" s="19"/>
      <c r="AM12012" s="19"/>
    </row>
    <row r="12013" spans="7:39">
      <c r="G12013" s="19"/>
      <c r="AM12013" s="19"/>
    </row>
    <row r="12014" spans="7:39">
      <c r="G12014" s="19"/>
      <c r="AM12014" s="19"/>
    </row>
    <row r="12015" spans="7:39">
      <c r="G12015" s="19"/>
      <c r="AM12015" s="19"/>
    </row>
    <row r="12016" spans="7:39">
      <c r="G12016" s="19"/>
      <c r="AM12016" s="19"/>
    </row>
    <row r="12017" spans="7:39">
      <c r="G12017" s="19"/>
      <c r="AM12017" s="19"/>
    </row>
    <row r="12018" spans="7:39">
      <c r="G12018" s="19"/>
      <c r="AM12018" s="19"/>
    </row>
    <row r="12019" spans="7:39">
      <c r="G12019" s="19"/>
      <c r="AM12019" s="19"/>
    </row>
    <row r="12020" spans="7:39">
      <c r="G12020" s="19"/>
      <c r="AM12020" s="19"/>
    </row>
    <row r="12021" spans="7:39">
      <c r="G12021" s="19"/>
      <c r="AM12021" s="19"/>
    </row>
    <row r="12022" spans="7:39">
      <c r="G12022" s="19"/>
      <c r="AM12022" s="19"/>
    </row>
    <row r="12023" spans="7:39">
      <c r="G12023" s="19"/>
      <c r="AM12023" s="19"/>
    </row>
    <row r="12024" spans="7:39">
      <c r="G12024" s="19"/>
      <c r="AM12024" s="19"/>
    </row>
    <row r="12025" spans="7:39">
      <c r="G12025" s="19"/>
      <c r="AM12025" s="19"/>
    </row>
    <row r="12026" spans="7:39">
      <c r="G12026" s="19"/>
      <c r="AM12026" s="19"/>
    </row>
    <row r="12027" spans="7:39">
      <c r="G12027" s="19"/>
      <c r="AM12027" s="19"/>
    </row>
    <row r="12028" spans="7:39">
      <c r="G12028" s="19"/>
      <c r="AM12028" s="19"/>
    </row>
    <row r="12029" spans="7:39">
      <c r="G12029" s="19"/>
      <c r="AM12029" s="19"/>
    </row>
    <row r="12030" spans="7:39">
      <c r="G12030" s="19"/>
      <c r="AM12030" s="19"/>
    </row>
    <row r="12031" spans="7:39">
      <c r="G12031" s="19"/>
      <c r="AM12031" s="19"/>
    </row>
    <row r="12032" spans="7:39">
      <c r="G12032" s="19"/>
      <c r="AM12032" s="19"/>
    </row>
    <row r="12033" spans="7:39">
      <c r="G12033" s="19"/>
      <c r="AM12033" s="19"/>
    </row>
    <row r="12034" spans="7:39">
      <c r="G12034" s="19"/>
      <c r="AM12034" s="19"/>
    </row>
    <row r="12035" spans="7:39">
      <c r="G12035" s="19"/>
      <c r="AM12035" s="19"/>
    </row>
    <row r="12036" spans="7:39">
      <c r="G12036" s="19"/>
      <c r="AM12036" s="19"/>
    </row>
    <row r="12037" spans="7:39">
      <c r="G12037" s="19"/>
      <c r="AM12037" s="19"/>
    </row>
    <row r="12038" spans="7:39">
      <c r="G12038" s="19"/>
      <c r="AM12038" s="19"/>
    </row>
    <row r="12039" spans="7:39">
      <c r="G12039" s="19"/>
      <c r="AM12039" s="19"/>
    </row>
    <row r="12040" spans="7:39">
      <c r="G12040" s="19"/>
      <c r="AM12040" s="19"/>
    </row>
    <row r="12041" spans="7:39">
      <c r="G12041" s="19"/>
      <c r="AM12041" s="19"/>
    </row>
    <row r="12042" spans="7:39">
      <c r="G12042" s="19"/>
      <c r="AM12042" s="19"/>
    </row>
    <row r="12043" spans="7:39">
      <c r="G12043" s="19"/>
      <c r="AM12043" s="19"/>
    </row>
    <row r="12044" spans="7:39">
      <c r="G12044" s="19"/>
      <c r="AM12044" s="19"/>
    </row>
    <row r="12045" spans="7:39">
      <c r="G12045" s="19"/>
      <c r="AM12045" s="19"/>
    </row>
    <row r="12046" spans="7:39">
      <c r="G12046" s="19"/>
      <c r="AM12046" s="19"/>
    </row>
    <row r="12047" spans="7:39">
      <c r="G12047" s="19"/>
      <c r="AM12047" s="19"/>
    </row>
    <row r="12048" spans="7:39">
      <c r="G12048" s="19"/>
      <c r="AM12048" s="19"/>
    </row>
    <row r="12049" spans="7:39">
      <c r="G12049" s="19"/>
      <c r="AM12049" s="19"/>
    </row>
    <row r="12050" spans="7:39">
      <c r="G12050" s="19"/>
      <c r="AM12050" s="19"/>
    </row>
    <row r="12051" spans="7:39">
      <c r="G12051" s="19"/>
      <c r="AM12051" s="19"/>
    </row>
    <row r="12052" spans="7:39">
      <c r="G12052" s="19"/>
      <c r="AM12052" s="19"/>
    </row>
    <row r="12053" spans="7:39">
      <c r="G12053" s="19"/>
      <c r="AM12053" s="19"/>
    </row>
    <row r="12054" spans="7:39">
      <c r="G12054" s="19"/>
      <c r="AM12054" s="19"/>
    </row>
    <row r="12055" spans="7:39">
      <c r="G12055" s="19"/>
      <c r="AM12055" s="19"/>
    </row>
    <row r="12056" spans="7:39">
      <c r="G12056" s="19"/>
      <c r="AM12056" s="19"/>
    </row>
    <row r="12057" spans="7:39">
      <c r="G12057" s="19"/>
      <c r="AM12057" s="19"/>
    </row>
    <row r="12058" spans="7:39">
      <c r="G12058" s="19"/>
      <c r="AM12058" s="19"/>
    </row>
    <row r="12059" spans="7:39">
      <c r="G12059" s="19"/>
      <c r="AM12059" s="19"/>
    </row>
    <row r="12060" spans="7:39">
      <c r="G12060" s="19"/>
      <c r="AM12060" s="19"/>
    </row>
    <row r="12061" spans="7:39">
      <c r="G12061" s="19"/>
      <c r="AM12061" s="19"/>
    </row>
    <row r="12062" spans="7:39">
      <c r="G12062" s="19"/>
      <c r="AM12062" s="19"/>
    </row>
    <row r="12063" spans="7:39">
      <c r="G12063" s="19"/>
      <c r="AM12063" s="19"/>
    </row>
    <row r="12064" spans="7:39">
      <c r="G12064" s="19"/>
      <c r="AM12064" s="19"/>
    </row>
    <row r="12065" spans="7:39">
      <c r="G12065" s="19"/>
      <c r="AM12065" s="19"/>
    </row>
    <row r="12066" spans="7:39">
      <c r="G12066" s="19"/>
      <c r="AM12066" s="19"/>
    </row>
    <row r="12067" spans="7:39">
      <c r="G12067" s="19"/>
      <c r="AM12067" s="19"/>
    </row>
    <row r="12068" spans="7:39">
      <c r="G12068" s="19"/>
      <c r="AM12068" s="19"/>
    </row>
    <row r="12069" spans="7:39">
      <c r="G12069" s="19"/>
      <c r="AM12069" s="19"/>
    </row>
    <row r="12070" spans="7:39">
      <c r="G12070" s="19"/>
      <c r="AM12070" s="19"/>
    </row>
    <row r="12071" spans="7:39">
      <c r="G12071" s="19"/>
      <c r="AM12071" s="19"/>
    </row>
    <row r="12072" spans="7:39">
      <c r="G12072" s="19"/>
      <c r="AM12072" s="19"/>
    </row>
    <row r="12073" spans="7:39">
      <c r="G12073" s="19"/>
      <c r="AM12073" s="19"/>
    </row>
    <row r="12074" spans="7:39">
      <c r="G12074" s="19"/>
      <c r="AM12074" s="19"/>
    </row>
    <row r="12075" spans="7:39">
      <c r="G12075" s="19"/>
      <c r="AM12075" s="19"/>
    </row>
    <row r="12076" spans="7:39">
      <c r="G12076" s="19"/>
      <c r="AM12076" s="19"/>
    </row>
    <row r="12077" spans="7:39">
      <c r="G12077" s="19"/>
      <c r="AM12077" s="19"/>
    </row>
    <row r="12078" spans="7:39">
      <c r="G12078" s="19"/>
      <c r="AM12078" s="19"/>
    </row>
    <row r="12079" spans="7:39">
      <c r="G12079" s="19"/>
      <c r="AM12079" s="19"/>
    </row>
    <row r="12080" spans="7:39">
      <c r="G12080" s="19"/>
      <c r="AM12080" s="19"/>
    </row>
    <row r="12081" spans="7:39">
      <c r="G12081" s="19"/>
      <c r="AM12081" s="19"/>
    </row>
    <row r="12082" spans="7:39">
      <c r="G12082" s="19"/>
      <c r="AM12082" s="19"/>
    </row>
    <row r="12083" spans="7:39">
      <c r="G12083" s="19"/>
      <c r="AM12083" s="19"/>
    </row>
    <row r="12084" spans="7:39">
      <c r="G12084" s="19"/>
      <c r="AM12084" s="19"/>
    </row>
    <row r="12085" spans="7:39">
      <c r="G12085" s="19"/>
      <c r="AM12085" s="19"/>
    </row>
    <row r="12086" spans="7:39">
      <c r="G12086" s="19"/>
      <c r="AM12086" s="19"/>
    </row>
    <row r="12087" spans="7:39">
      <c r="G12087" s="19"/>
      <c r="AM12087" s="19"/>
    </row>
    <row r="12088" spans="7:39">
      <c r="G12088" s="19"/>
      <c r="AM12088" s="19"/>
    </row>
    <row r="12089" spans="7:39">
      <c r="G12089" s="19"/>
      <c r="AM12089" s="19"/>
    </row>
    <row r="12090" spans="7:39">
      <c r="G12090" s="19"/>
      <c r="AM12090" s="19"/>
    </row>
    <row r="12091" spans="7:39">
      <c r="G12091" s="19"/>
      <c r="AM12091" s="19"/>
    </row>
    <row r="12092" spans="7:39">
      <c r="G12092" s="19"/>
      <c r="AM12092" s="19"/>
    </row>
    <row r="12093" spans="7:39">
      <c r="G12093" s="19"/>
      <c r="AM12093" s="19"/>
    </row>
    <row r="12094" spans="7:39">
      <c r="G12094" s="19"/>
      <c r="AM12094" s="19"/>
    </row>
    <row r="12095" spans="7:39">
      <c r="G12095" s="19"/>
      <c r="AM12095" s="19"/>
    </row>
    <row r="12096" spans="7:39">
      <c r="G12096" s="19"/>
      <c r="AM12096" s="19"/>
    </row>
    <row r="12097" spans="7:39">
      <c r="G12097" s="19"/>
      <c r="AM12097" s="19"/>
    </row>
    <row r="12098" spans="7:39">
      <c r="G12098" s="19"/>
      <c r="AM12098" s="19"/>
    </row>
    <row r="12099" spans="7:39">
      <c r="G12099" s="19"/>
      <c r="AM12099" s="19"/>
    </row>
    <row r="12100" spans="7:39">
      <c r="G12100" s="19"/>
      <c r="AM12100" s="19"/>
    </row>
    <row r="12101" spans="7:39">
      <c r="G12101" s="19"/>
      <c r="AM12101" s="19"/>
    </row>
    <row r="12102" spans="7:39">
      <c r="G12102" s="19"/>
      <c r="AM12102" s="19"/>
    </row>
    <row r="12103" spans="7:39">
      <c r="G12103" s="19"/>
      <c r="AM12103" s="19"/>
    </row>
    <row r="12104" spans="7:39">
      <c r="G12104" s="19"/>
      <c r="AM12104" s="19"/>
    </row>
    <row r="12105" spans="7:39">
      <c r="G12105" s="19"/>
      <c r="AM12105" s="19"/>
    </row>
    <row r="12106" spans="7:39">
      <c r="G12106" s="19"/>
      <c r="AM12106" s="19"/>
    </row>
    <row r="12107" spans="7:39">
      <c r="G12107" s="19"/>
      <c r="AM12107" s="19"/>
    </row>
    <row r="12108" spans="7:39">
      <c r="G12108" s="19"/>
      <c r="AM12108" s="19"/>
    </row>
    <row r="12109" spans="7:39">
      <c r="G12109" s="19"/>
      <c r="AM12109" s="19"/>
    </row>
    <row r="12110" spans="7:39">
      <c r="G12110" s="19"/>
      <c r="AM12110" s="19"/>
    </row>
    <row r="12111" spans="7:39">
      <c r="G12111" s="19"/>
      <c r="AM12111" s="19"/>
    </row>
    <row r="12112" spans="7:39">
      <c r="G12112" s="19"/>
      <c r="AM12112" s="19"/>
    </row>
    <row r="12113" spans="7:39">
      <c r="G12113" s="19"/>
      <c r="AM12113" s="19"/>
    </row>
    <row r="12114" spans="7:39">
      <c r="G12114" s="19"/>
      <c r="AM12114" s="19"/>
    </row>
    <row r="12115" spans="7:39">
      <c r="G12115" s="19"/>
      <c r="AM12115" s="19"/>
    </row>
    <row r="12116" spans="7:39">
      <c r="G12116" s="19"/>
      <c r="AM12116" s="19"/>
    </row>
    <row r="12117" spans="7:39">
      <c r="G12117" s="19"/>
      <c r="AM12117" s="19"/>
    </row>
    <row r="12118" spans="7:39">
      <c r="G12118" s="19"/>
      <c r="AM12118" s="19"/>
    </row>
    <row r="12119" spans="7:39">
      <c r="G12119" s="19"/>
      <c r="AM12119" s="19"/>
    </row>
    <row r="12120" spans="7:39">
      <c r="G12120" s="19"/>
      <c r="AM12120" s="19"/>
    </row>
    <row r="12121" spans="7:39">
      <c r="G12121" s="19"/>
      <c r="AM12121" s="19"/>
    </row>
    <row r="12122" spans="7:39">
      <c r="G12122" s="19"/>
      <c r="AM12122" s="19"/>
    </row>
    <row r="12123" spans="7:39">
      <c r="G12123" s="19"/>
      <c r="AM12123" s="19"/>
    </row>
    <row r="12124" spans="7:39">
      <c r="G12124" s="19"/>
      <c r="AM12124" s="19"/>
    </row>
    <row r="12125" spans="7:39">
      <c r="G12125" s="19"/>
      <c r="AM12125" s="19"/>
    </row>
    <row r="12126" spans="7:39">
      <c r="G12126" s="19"/>
      <c r="AM12126" s="19"/>
    </row>
    <row r="12127" spans="7:39">
      <c r="G12127" s="19"/>
      <c r="AM12127" s="19"/>
    </row>
    <row r="12128" spans="7:39">
      <c r="G12128" s="19"/>
      <c r="AM12128" s="19"/>
    </row>
    <row r="12129" spans="7:39">
      <c r="G12129" s="19"/>
      <c r="AM12129" s="19"/>
    </row>
    <row r="12130" spans="7:39">
      <c r="G12130" s="19"/>
      <c r="AM12130" s="19"/>
    </row>
    <row r="12131" spans="7:39">
      <c r="G12131" s="19"/>
      <c r="AM12131" s="19"/>
    </row>
    <row r="12132" spans="7:39">
      <c r="G12132" s="19"/>
      <c r="AM12132" s="19"/>
    </row>
    <row r="12133" spans="7:39">
      <c r="G12133" s="19"/>
      <c r="AM12133" s="19"/>
    </row>
    <row r="12134" spans="7:39">
      <c r="G12134" s="19"/>
      <c r="AM12134" s="19"/>
    </row>
    <row r="12135" spans="7:39">
      <c r="G12135" s="19"/>
      <c r="AM12135" s="19"/>
    </row>
    <row r="12136" spans="7:39">
      <c r="G12136" s="19"/>
      <c r="AM12136" s="19"/>
    </row>
    <row r="12137" spans="7:39">
      <c r="G12137" s="19"/>
      <c r="AM12137" s="19"/>
    </row>
    <row r="12138" spans="7:39">
      <c r="G12138" s="19"/>
      <c r="AM12138" s="19"/>
    </row>
    <row r="12139" spans="7:39">
      <c r="G12139" s="19"/>
      <c r="AM12139" s="19"/>
    </row>
    <row r="12140" spans="7:39">
      <c r="G12140" s="19"/>
      <c r="AM12140" s="19"/>
    </row>
    <row r="12141" spans="7:39">
      <c r="G12141" s="19"/>
      <c r="AM12141" s="19"/>
    </row>
    <row r="12142" spans="7:39">
      <c r="G12142" s="19"/>
      <c r="AM12142" s="19"/>
    </row>
    <row r="12143" spans="7:39">
      <c r="G12143" s="19"/>
      <c r="AM12143" s="19"/>
    </row>
    <row r="12144" spans="7:39">
      <c r="G12144" s="19"/>
      <c r="AM12144" s="19"/>
    </row>
    <row r="12145" spans="7:39">
      <c r="G12145" s="19"/>
      <c r="AM12145" s="19"/>
    </row>
    <row r="12146" spans="7:39">
      <c r="G12146" s="19"/>
      <c r="AM12146" s="19"/>
    </row>
    <row r="12147" spans="7:39">
      <c r="G12147" s="19"/>
      <c r="AM12147" s="19"/>
    </row>
    <row r="12148" spans="7:39">
      <c r="G12148" s="19"/>
      <c r="AM12148" s="19"/>
    </row>
    <row r="12149" spans="7:39">
      <c r="G12149" s="19"/>
      <c r="AM12149" s="19"/>
    </row>
    <row r="12150" spans="7:39">
      <c r="G12150" s="19"/>
      <c r="AM12150" s="19"/>
    </row>
    <row r="12151" spans="7:39">
      <c r="G12151" s="19"/>
      <c r="AM12151" s="19"/>
    </row>
    <row r="12152" spans="7:39">
      <c r="G12152" s="19"/>
      <c r="AM12152" s="19"/>
    </row>
    <row r="12153" spans="7:39">
      <c r="G12153" s="19"/>
      <c r="AM12153" s="19"/>
    </row>
    <row r="12154" spans="7:39">
      <c r="G12154" s="19"/>
      <c r="AM12154" s="19"/>
    </row>
    <row r="12155" spans="7:39">
      <c r="G12155" s="19"/>
      <c r="AM12155" s="19"/>
    </row>
    <row r="12156" spans="7:39">
      <c r="G12156" s="19"/>
      <c r="AM12156" s="19"/>
    </row>
    <row r="12157" spans="7:39">
      <c r="G12157" s="19"/>
      <c r="AM12157" s="19"/>
    </row>
    <row r="12158" spans="7:39">
      <c r="G12158" s="19"/>
      <c r="AM12158" s="19"/>
    </row>
    <row r="12159" spans="7:39">
      <c r="G12159" s="19"/>
      <c r="AM12159" s="19"/>
    </row>
    <row r="12160" spans="7:39">
      <c r="G12160" s="19"/>
      <c r="AM12160" s="19"/>
    </row>
    <row r="12161" spans="7:39">
      <c r="G12161" s="19"/>
      <c r="AM12161" s="19"/>
    </row>
    <row r="12162" spans="7:39">
      <c r="G12162" s="19"/>
      <c r="AM12162" s="19"/>
    </row>
    <row r="12163" spans="7:39">
      <c r="G12163" s="19"/>
      <c r="AM12163" s="19"/>
    </row>
    <row r="12164" spans="7:39">
      <c r="G12164" s="19"/>
      <c r="AM12164" s="19"/>
    </row>
    <row r="12165" spans="7:39">
      <c r="G12165" s="19"/>
      <c r="AM12165" s="19"/>
    </row>
    <row r="12166" spans="7:39">
      <c r="G12166" s="19"/>
      <c r="AM12166" s="19"/>
    </row>
    <row r="12167" spans="7:39">
      <c r="G12167" s="19"/>
      <c r="AM12167" s="19"/>
    </row>
    <row r="12168" spans="7:39">
      <c r="G12168" s="19"/>
      <c r="AM12168" s="19"/>
    </row>
    <row r="12169" spans="7:39">
      <c r="G12169" s="19"/>
      <c r="AM12169" s="19"/>
    </row>
    <row r="12170" spans="7:39">
      <c r="G12170" s="19"/>
      <c r="AM12170" s="19"/>
    </row>
    <row r="12171" spans="7:39">
      <c r="G12171" s="19"/>
      <c r="AM12171" s="19"/>
    </row>
    <row r="12172" spans="7:39">
      <c r="G12172" s="19"/>
      <c r="AM12172" s="19"/>
    </row>
    <row r="12173" spans="7:39">
      <c r="G12173" s="19"/>
      <c r="AM12173" s="19"/>
    </row>
    <row r="12174" spans="7:39">
      <c r="G12174" s="19"/>
      <c r="AM12174" s="19"/>
    </row>
    <row r="12175" spans="7:39">
      <c r="G12175" s="19"/>
      <c r="AM12175" s="19"/>
    </row>
    <row r="12176" spans="7:39">
      <c r="G12176" s="19"/>
      <c r="AM12176" s="19"/>
    </row>
    <row r="12177" spans="7:39">
      <c r="G12177" s="19"/>
      <c r="AM12177" s="19"/>
    </row>
    <row r="12178" spans="7:39">
      <c r="G12178" s="19"/>
      <c r="AM12178" s="19"/>
    </row>
    <row r="12179" spans="7:39">
      <c r="G12179" s="19"/>
      <c r="AM12179" s="19"/>
    </row>
    <row r="12180" spans="7:39">
      <c r="G12180" s="19"/>
      <c r="AM12180" s="19"/>
    </row>
    <row r="12181" spans="7:39">
      <c r="G12181" s="19"/>
      <c r="AM12181" s="19"/>
    </row>
    <row r="12182" spans="7:39">
      <c r="G12182" s="19"/>
      <c r="AM12182" s="19"/>
    </row>
    <row r="12183" spans="7:39">
      <c r="G12183" s="19"/>
      <c r="AM12183" s="19"/>
    </row>
    <row r="12184" spans="7:39">
      <c r="G12184" s="19"/>
      <c r="AM12184" s="19"/>
    </row>
    <row r="12185" spans="7:39">
      <c r="G12185" s="19"/>
      <c r="AM12185" s="19"/>
    </row>
    <row r="12186" spans="7:39">
      <c r="G12186" s="19"/>
      <c r="AM12186" s="19"/>
    </row>
    <row r="12187" spans="7:39">
      <c r="G12187" s="19"/>
      <c r="AM12187" s="19"/>
    </row>
    <row r="12188" spans="7:39">
      <c r="G12188" s="19"/>
      <c r="AM12188" s="19"/>
    </row>
    <row r="12189" spans="7:39">
      <c r="G12189" s="19"/>
      <c r="AM12189" s="19"/>
    </row>
    <row r="12190" spans="7:39">
      <c r="G12190" s="19"/>
      <c r="AM12190" s="19"/>
    </row>
    <row r="12191" spans="7:39">
      <c r="G12191" s="19"/>
      <c r="AM12191" s="19"/>
    </row>
    <row r="12192" spans="7:39">
      <c r="G12192" s="19"/>
      <c r="AM12192" s="19"/>
    </row>
    <row r="12193" spans="7:39">
      <c r="G12193" s="19"/>
      <c r="AM12193" s="19"/>
    </row>
    <row r="12194" spans="7:39">
      <c r="G12194" s="19"/>
      <c r="AM12194" s="19"/>
    </row>
    <row r="12195" spans="7:39">
      <c r="G12195" s="19"/>
      <c r="AM12195" s="19"/>
    </row>
    <row r="12196" spans="7:39">
      <c r="G12196" s="19"/>
      <c r="AM12196" s="19"/>
    </row>
    <row r="12197" spans="7:39">
      <c r="G12197" s="19"/>
      <c r="AM12197" s="19"/>
    </row>
    <row r="12198" spans="7:39">
      <c r="G12198" s="19"/>
      <c r="AM12198" s="19"/>
    </row>
    <row r="12199" spans="7:39">
      <c r="G12199" s="19"/>
      <c r="AM12199" s="19"/>
    </row>
    <row r="12200" spans="7:39">
      <c r="G12200" s="19"/>
      <c r="AM12200" s="19"/>
    </row>
    <row r="12201" spans="7:39">
      <c r="G12201" s="19"/>
      <c r="AM12201" s="19"/>
    </row>
    <row r="12202" spans="7:39">
      <c r="G12202" s="19"/>
      <c r="AM12202" s="19"/>
    </row>
    <row r="12203" spans="7:39">
      <c r="G12203" s="19"/>
      <c r="AM12203" s="19"/>
    </row>
    <row r="12204" spans="7:39">
      <c r="G12204" s="19"/>
      <c r="AM12204" s="19"/>
    </row>
    <row r="12205" spans="7:39">
      <c r="G12205" s="19"/>
      <c r="AM12205" s="19"/>
    </row>
    <row r="12206" spans="7:39">
      <c r="G12206" s="19"/>
      <c r="AM12206" s="19"/>
    </row>
    <row r="12207" spans="7:39">
      <c r="G12207" s="19"/>
      <c r="AM12207" s="19"/>
    </row>
    <row r="12208" spans="7:39">
      <c r="G12208" s="19"/>
      <c r="AM12208" s="19"/>
    </row>
    <row r="12209" spans="7:39">
      <c r="G12209" s="19"/>
      <c r="AM12209" s="19"/>
    </row>
    <row r="12210" spans="7:39">
      <c r="G12210" s="19"/>
      <c r="AM12210" s="19"/>
    </row>
    <row r="12211" spans="7:39">
      <c r="G12211" s="19"/>
      <c r="AM12211" s="19"/>
    </row>
    <row r="12212" spans="7:39">
      <c r="G12212" s="19"/>
      <c r="AM12212" s="19"/>
    </row>
    <row r="12213" spans="7:39">
      <c r="G12213" s="19"/>
      <c r="AM12213" s="19"/>
    </row>
    <row r="12214" spans="7:39">
      <c r="G12214" s="19"/>
      <c r="AM12214" s="19"/>
    </row>
    <row r="12215" spans="7:39">
      <c r="G12215" s="19"/>
      <c r="AM12215" s="19"/>
    </row>
    <row r="12216" spans="7:39">
      <c r="G12216" s="19"/>
      <c r="AM12216" s="19"/>
    </row>
    <row r="12217" spans="7:39">
      <c r="G12217" s="19"/>
      <c r="AM12217" s="19"/>
    </row>
    <row r="12218" spans="7:39">
      <c r="G12218" s="19"/>
      <c r="AM12218" s="19"/>
    </row>
    <row r="12219" spans="7:39">
      <c r="G12219" s="19"/>
      <c r="AM12219" s="19"/>
    </row>
    <row r="12220" spans="7:39">
      <c r="G12220" s="19"/>
      <c r="AM12220" s="19"/>
    </row>
    <row r="12221" spans="7:39">
      <c r="G12221" s="19"/>
      <c r="AM12221" s="19"/>
    </row>
    <row r="12222" spans="7:39">
      <c r="G12222" s="19"/>
      <c r="AM12222" s="19"/>
    </row>
    <row r="12223" spans="7:39">
      <c r="G12223" s="19"/>
      <c r="AM12223" s="19"/>
    </row>
    <row r="12224" spans="7:39">
      <c r="G12224" s="19"/>
      <c r="AM12224" s="19"/>
    </row>
    <row r="12225" spans="7:39">
      <c r="G12225" s="19"/>
      <c r="AM12225" s="19"/>
    </row>
    <row r="12226" spans="7:39">
      <c r="G12226" s="19"/>
      <c r="AM12226" s="19"/>
    </row>
    <row r="12227" spans="7:39">
      <c r="G12227" s="19"/>
      <c r="AM12227" s="19"/>
    </row>
    <row r="12228" spans="7:39">
      <c r="G12228" s="19"/>
      <c r="AM12228" s="19"/>
    </row>
    <row r="12229" spans="7:39">
      <c r="G12229" s="19"/>
      <c r="AM12229" s="19"/>
    </row>
    <row r="12230" spans="7:39">
      <c r="G12230" s="19"/>
      <c r="AM12230" s="19"/>
    </row>
    <row r="12231" spans="7:39">
      <c r="G12231" s="19"/>
      <c r="AM12231" s="19"/>
    </row>
    <row r="12232" spans="7:39">
      <c r="G12232" s="19"/>
      <c r="AM12232" s="19"/>
    </row>
    <row r="12233" spans="7:39">
      <c r="G12233" s="19"/>
      <c r="AM12233" s="19"/>
    </row>
    <row r="12234" spans="7:39">
      <c r="G12234" s="19"/>
      <c r="AM12234" s="19"/>
    </row>
    <row r="12235" spans="7:39">
      <c r="G12235" s="19"/>
      <c r="AM12235" s="19"/>
    </row>
    <row r="12236" spans="7:39">
      <c r="G12236" s="19"/>
      <c r="AM12236" s="19"/>
    </row>
    <row r="12237" spans="7:39">
      <c r="G12237" s="19"/>
      <c r="AM12237" s="19"/>
    </row>
    <row r="12238" spans="7:39">
      <c r="G12238" s="19"/>
      <c r="AM12238" s="19"/>
    </row>
    <row r="12239" spans="7:39">
      <c r="G12239" s="19"/>
      <c r="AM12239" s="19"/>
    </row>
    <row r="12240" spans="7:39">
      <c r="G12240" s="19"/>
      <c r="AM12240" s="19"/>
    </row>
    <row r="12241" spans="7:39">
      <c r="G12241" s="19"/>
      <c r="AM12241" s="19"/>
    </row>
    <row r="12242" spans="7:39">
      <c r="G12242" s="19"/>
      <c r="AM12242" s="19"/>
    </row>
    <row r="12243" spans="7:39">
      <c r="G12243" s="19"/>
      <c r="AM12243" s="19"/>
    </row>
    <row r="12244" spans="7:39">
      <c r="G12244" s="19"/>
      <c r="AM12244" s="19"/>
    </row>
    <row r="12245" spans="7:39">
      <c r="G12245" s="19"/>
      <c r="AM12245" s="19"/>
    </row>
    <row r="12246" spans="7:39">
      <c r="G12246" s="19"/>
      <c r="AM12246" s="19"/>
    </row>
    <row r="12247" spans="7:39">
      <c r="G12247" s="19"/>
      <c r="AM12247" s="19"/>
    </row>
    <row r="12248" spans="7:39">
      <c r="G12248" s="19"/>
      <c r="AM12248" s="19"/>
    </row>
    <row r="12249" spans="7:39">
      <c r="G12249" s="19"/>
      <c r="AM12249" s="19"/>
    </row>
    <row r="12250" spans="7:39">
      <c r="G12250" s="19"/>
      <c r="AM12250" s="19"/>
    </row>
    <row r="12251" spans="7:39">
      <c r="G12251" s="19"/>
      <c r="AM12251" s="19"/>
    </row>
    <row r="12252" spans="7:39">
      <c r="G12252" s="19"/>
      <c r="AM12252" s="19"/>
    </row>
    <row r="12253" spans="7:39">
      <c r="G12253" s="19"/>
      <c r="AM12253" s="19"/>
    </row>
    <row r="12254" spans="7:39">
      <c r="G12254" s="19"/>
      <c r="AM12254" s="19"/>
    </row>
    <row r="12255" spans="7:39">
      <c r="G12255" s="19"/>
      <c r="AM12255" s="19"/>
    </row>
    <row r="12256" spans="7:39">
      <c r="G12256" s="19"/>
      <c r="AM12256" s="19"/>
    </row>
    <row r="12257" spans="7:39">
      <c r="G12257" s="19"/>
      <c r="AM12257" s="19"/>
    </row>
    <row r="12258" spans="7:39">
      <c r="G12258" s="19"/>
      <c r="AM12258" s="19"/>
    </row>
    <row r="12259" spans="7:39">
      <c r="G12259" s="19"/>
      <c r="AM12259" s="19"/>
    </row>
    <row r="12260" spans="7:39">
      <c r="G12260" s="19"/>
      <c r="AM12260" s="19"/>
    </row>
    <row r="12261" spans="7:39">
      <c r="G12261" s="19"/>
      <c r="AM12261" s="19"/>
    </row>
    <row r="12262" spans="7:39">
      <c r="G12262" s="19"/>
      <c r="AM12262" s="19"/>
    </row>
    <row r="12263" spans="7:39">
      <c r="G12263" s="19"/>
      <c r="AM12263" s="19"/>
    </row>
    <row r="12264" spans="7:39">
      <c r="G12264" s="19"/>
      <c r="AM12264" s="19"/>
    </row>
    <row r="12265" spans="7:39">
      <c r="G12265" s="19"/>
      <c r="AM12265" s="19"/>
    </row>
    <row r="12266" spans="7:39">
      <c r="G12266" s="19"/>
      <c r="AM12266" s="19"/>
    </row>
    <row r="12267" spans="7:39">
      <c r="G12267" s="19"/>
      <c r="AM12267" s="19"/>
    </row>
    <row r="12268" spans="7:39">
      <c r="G12268" s="19"/>
      <c r="AM12268" s="19"/>
    </row>
    <row r="12269" spans="7:39">
      <c r="G12269" s="19"/>
      <c r="AM12269" s="19"/>
    </row>
    <row r="12270" spans="7:39">
      <c r="G12270" s="19"/>
      <c r="AM12270" s="19"/>
    </row>
    <row r="12271" spans="7:39">
      <c r="G12271" s="19"/>
      <c r="AM12271" s="19"/>
    </row>
    <row r="12272" spans="7:39">
      <c r="G12272" s="19"/>
      <c r="AM12272" s="19"/>
    </row>
    <row r="12273" spans="7:39">
      <c r="G12273" s="19"/>
      <c r="AM12273" s="19"/>
    </row>
    <row r="12274" spans="7:39">
      <c r="G12274" s="19"/>
      <c r="AM12274" s="19"/>
    </row>
    <row r="12275" spans="7:39">
      <c r="G12275" s="19"/>
      <c r="AM12275" s="19"/>
    </row>
    <row r="12276" spans="7:39">
      <c r="G12276" s="19"/>
      <c r="AM12276" s="19"/>
    </row>
    <row r="12277" spans="7:39">
      <c r="G12277" s="19"/>
      <c r="AM12277" s="19"/>
    </row>
    <row r="12278" spans="7:39">
      <c r="G12278" s="19"/>
      <c r="AM12278" s="19"/>
    </row>
    <row r="12279" spans="7:39">
      <c r="G12279" s="19"/>
      <c r="AM12279" s="19"/>
    </row>
    <row r="12280" spans="7:39">
      <c r="G12280" s="19"/>
      <c r="AM12280" s="19"/>
    </row>
    <row r="12281" spans="7:39">
      <c r="G12281" s="19"/>
      <c r="AM12281" s="19"/>
    </row>
    <row r="12282" spans="7:39">
      <c r="G12282" s="19"/>
      <c r="AM12282" s="19"/>
    </row>
    <row r="12283" spans="7:39">
      <c r="G12283" s="19"/>
      <c r="AM12283" s="19"/>
    </row>
    <row r="12284" spans="7:39">
      <c r="G12284" s="19"/>
      <c r="AM12284" s="19"/>
    </row>
    <row r="12285" spans="7:39">
      <c r="G12285" s="19"/>
      <c r="AM12285" s="19"/>
    </row>
    <row r="12286" spans="7:39">
      <c r="G12286" s="19"/>
      <c r="AM12286" s="19"/>
    </row>
    <row r="12287" spans="7:39">
      <c r="G12287" s="19"/>
      <c r="AM12287" s="19"/>
    </row>
    <row r="12288" spans="7:39">
      <c r="G12288" s="19"/>
      <c r="AM12288" s="19"/>
    </row>
    <row r="12289" spans="7:39">
      <c r="G12289" s="19"/>
      <c r="AM12289" s="19"/>
    </row>
    <row r="12290" spans="7:39">
      <c r="G12290" s="19"/>
      <c r="AM12290" s="19"/>
    </row>
    <row r="12291" spans="7:39">
      <c r="G12291" s="19"/>
      <c r="AM12291" s="19"/>
    </row>
    <row r="12292" spans="7:39">
      <c r="G12292" s="19"/>
      <c r="AM12292" s="19"/>
    </row>
    <row r="12293" spans="7:39">
      <c r="G12293" s="19"/>
      <c r="AM12293" s="19"/>
    </row>
    <row r="12294" spans="7:39">
      <c r="G12294" s="19"/>
      <c r="AM12294" s="19"/>
    </row>
    <row r="12295" spans="7:39">
      <c r="G12295" s="19"/>
      <c r="AM12295" s="19"/>
    </row>
    <row r="12296" spans="7:39">
      <c r="G12296" s="19"/>
      <c r="AM12296" s="19"/>
    </row>
    <row r="12297" spans="7:39">
      <c r="G12297" s="19"/>
      <c r="AM12297" s="19"/>
    </row>
    <row r="12298" spans="7:39">
      <c r="G12298" s="19"/>
      <c r="AM12298" s="19"/>
    </row>
    <row r="12299" spans="7:39">
      <c r="G12299" s="19"/>
      <c r="AM12299" s="19"/>
    </row>
    <row r="12300" spans="7:39">
      <c r="G12300" s="19"/>
      <c r="AM12300" s="19"/>
    </row>
    <row r="12301" spans="7:39">
      <c r="G12301" s="19"/>
      <c r="AM12301" s="19"/>
    </row>
    <row r="12302" spans="7:39">
      <c r="G12302" s="19"/>
      <c r="AM12302" s="19"/>
    </row>
    <row r="12303" spans="7:39">
      <c r="G12303" s="19"/>
      <c r="AM12303" s="19"/>
    </row>
    <row r="12304" spans="7:39">
      <c r="G12304" s="19"/>
      <c r="AM12304" s="19"/>
    </row>
    <row r="12305" spans="7:39">
      <c r="G12305" s="19"/>
      <c r="AM12305" s="19"/>
    </row>
    <row r="12306" spans="7:39">
      <c r="G12306" s="19"/>
      <c r="AM12306" s="19"/>
    </row>
    <row r="12307" spans="7:39">
      <c r="G12307" s="19"/>
      <c r="AM12307" s="19"/>
    </row>
    <row r="12308" spans="7:39">
      <c r="G12308" s="19"/>
      <c r="AM12308" s="19"/>
    </row>
    <row r="12309" spans="7:39">
      <c r="G12309" s="19"/>
      <c r="AM12309" s="19"/>
    </row>
    <row r="12310" spans="7:39">
      <c r="G12310" s="19"/>
      <c r="AM12310" s="19"/>
    </row>
    <row r="12311" spans="7:39">
      <c r="G12311" s="19"/>
      <c r="AM12311" s="19"/>
    </row>
    <row r="12312" spans="7:39">
      <c r="G12312" s="19"/>
      <c r="AM12312" s="19"/>
    </row>
    <row r="12313" spans="7:39">
      <c r="G12313" s="19"/>
      <c r="AM12313" s="19"/>
    </row>
    <row r="12314" spans="7:39">
      <c r="G12314" s="19"/>
      <c r="AM12314" s="19"/>
    </row>
    <row r="12315" spans="7:39">
      <c r="G12315" s="19"/>
      <c r="AM12315" s="19"/>
    </row>
    <row r="12316" spans="7:39">
      <c r="G12316" s="19"/>
      <c r="AM12316" s="19"/>
    </row>
    <row r="12317" spans="7:39">
      <c r="G12317" s="19"/>
      <c r="AM12317" s="19"/>
    </row>
    <row r="12318" spans="7:39">
      <c r="G12318" s="19"/>
      <c r="AM12318" s="19"/>
    </row>
    <row r="12319" spans="7:39">
      <c r="G12319" s="19"/>
      <c r="AM12319" s="19"/>
    </row>
    <row r="12320" spans="7:39">
      <c r="G12320" s="19"/>
      <c r="AM12320" s="19"/>
    </row>
    <row r="12321" spans="7:39">
      <c r="G12321" s="19"/>
      <c r="AM12321" s="19"/>
    </row>
    <row r="12322" spans="7:39">
      <c r="G12322" s="19"/>
      <c r="AM12322" s="19"/>
    </row>
    <row r="12323" spans="7:39">
      <c r="G12323" s="19"/>
      <c r="AM12323" s="19"/>
    </row>
    <row r="12324" spans="7:39">
      <c r="G12324" s="19"/>
      <c r="AM12324" s="19"/>
    </row>
    <row r="12325" spans="7:39">
      <c r="G12325" s="19"/>
      <c r="AM12325" s="19"/>
    </row>
    <row r="12326" spans="7:39">
      <c r="G12326" s="19"/>
      <c r="AM12326" s="19"/>
    </row>
    <row r="12327" spans="7:39">
      <c r="G12327" s="19"/>
      <c r="AM12327" s="19"/>
    </row>
    <row r="12328" spans="7:39">
      <c r="G12328" s="19"/>
      <c r="AM12328" s="19"/>
    </row>
    <row r="12329" spans="7:39">
      <c r="G12329" s="19"/>
      <c r="AM12329" s="19"/>
    </row>
    <row r="12330" spans="7:39">
      <c r="G12330" s="19"/>
      <c r="AM12330" s="19"/>
    </row>
    <row r="12331" spans="7:39">
      <c r="G12331" s="19"/>
      <c r="AM12331" s="19"/>
    </row>
    <row r="12332" spans="7:39">
      <c r="G12332" s="19"/>
      <c r="AM12332" s="19"/>
    </row>
    <row r="12333" spans="7:39">
      <c r="G12333" s="19"/>
      <c r="AM12333" s="19"/>
    </row>
    <row r="12334" spans="7:39">
      <c r="G12334" s="19"/>
      <c r="AM12334" s="19"/>
    </row>
    <row r="12335" spans="7:39">
      <c r="G12335" s="19"/>
      <c r="AM12335" s="19"/>
    </row>
    <row r="12336" spans="7:39">
      <c r="G12336" s="19"/>
      <c r="AM12336" s="19"/>
    </row>
    <row r="12337" spans="7:39">
      <c r="G12337" s="19"/>
      <c r="AM12337" s="19"/>
    </row>
    <row r="12338" spans="7:39">
      <c r="G12338" s="19"/>
      <c r="AM12338" s="19"/>
    </row>
    <row r="12339" spans="7:39">
      <c r="G12339" s="19"/>
      <c r="AM12339" s="19"/>
    </row>
    <row r="12340" spans="7:39">
      <c r="G12340" s="19"/>
      <c r="AM12340" s="19"/>
    </row>
    <row r="12341" spans="7:39">
      <c r="G12341" s="19"/>
      <c r="AM12341" s="19"/>
    </row>
    <row r="12342" spans="7:39">
      <c r="G12342" s="19"/>
      <c r="AM12342" s="19"/>
    </row>
    <row r="12343" spans="7:39">
      <c r="G12343" s="19"/>
      <c r="AM12343" s="19"/>
    </row>
    <row r="12344" spans="7:39">
      <c r="G12344" s="19"/>
      <c r="AM12344" s="19"/>
    </row>
    <row r="12345" spans="7:39">
      <c r="G12345" s="19"/>
      <c r="AM12345" s="19"/>
    </row>
    <row r="12346" spans="7:39">
      <c r="G12346" s="19"/>
      <c r="AM12346" s="19"/>
    </row>
    <row r="12347" spans="7:39">
      <c r="G12347" s="19"/>
      <c r="AM12347" s="19"/>
    </row>
    <row r="12348" spans="7:39">
      <c r="G12348" s="19"/>
      <c r="AM12348" s="19"/>
    </row>
    <row r="12349" spans="7:39">
      <c r="G12349" s="19"/>
      <c r="AM12349" s="19"/>
    </row>
    <row r="12350" spans="7:39">
      <c r="G12350" s="19"/>
      <c r="AM12350" s="19"/>
    </row>
    <row r="12351" spans="7:39">
      <c r="G12351" s="19"/>
      <c r="AM12351" s="19"/>
    </row>
    <row r="12352" spans="7:39">
      <c r="G12352" s="19"/>
      <c r="AM12352" s="19"/>
    </row>
    <row r="12353" spans="7:39">
      <c r="G12353" s="19"/>
      <c r="AM12353" s="19"/>
    </row>
    <row r="12354" spans="7:39">
      <c r="G12354" s="19"/>
      <c r="AM12354" s="19"/>
    </row>
    <row r="12355" spans="7:39">
      <c r="G12355" s="19"/>
      <c r="AM12355" s="19"/>
    </row>
    <row r="12356" spans="7:39">
      <c r="G12356" s="19"/>
      <c r="AM12356" s="19"/>
    </row>
    <row r="12357" spans="7:39">
      <c r="G12357" s="19"/>
      <c r="AM12357" s="19"/>
    </row>
    <row r="12358" spans="7:39">
      <c r="G12358" s="19"/>
      <c r="AM12358" s="19"/>
    </row>
    <row r="12359" spans="7:39">
      <c r="G12359" s="19"/>
      <c r="AM12359" s="19"/>
    </row>
    <row r="12360" spans="7:39">
      <c r="G12360" s="19"/>
      <c r="AM12360" s="19"/>
    </row>
    <row r="12361" spans="7:39">
      <c r="G12361" s="19"/>
      <c r="AM12361" s="19"/>
    </row>
    <row r="12362" spans="7:39">
      <c r="G12362" s="19"/>
      <c r="AM12362" s="19"/>
    </row>
    <row r="12363" spans="7:39">
      <c r="G12363" s="19"/>
      <c r="AM12363" s="19"/>
    </row>
    <row r="12364" spans="7:39">
      <c r="G12364" s="19"/>
      <c r="AM12364" s="19"/>
    </row>
    <row r="12365" spans="7:39">
      <c r="G12365" s="19"/>
      <c r="AM12365" s="19"/>
    </row>
    <row r="12366" spans="7:39">
      <c r="G12366" s="19"/>
      <c r="AM12366" s="19"/>
    </row>
    <row r="12367" spans="7:39">
      <c r="G12367" s="19"/>
      <c r="AM12367" s="19"/>
    </row>
    <row r="12368" spans="7:39">
      <c r="G12368" s="19"/>
      <c r="AM12368" s="19"/>
    </row>
    <row r="12369" spans="7:39">
      <c r="G12369" s="19"/>
      <c r="AM12369" s="19"/>
    </row>
    <row r="12370" spans="7:39">
      <c r="G12370" s="19"/>
      <c r="AM12370" s="19"/>
    </row>
    <row r="12371" spans="7:39">
      <c r="G12371" s="19"/>
      <c r="AM12371" s="19"/>
    </row>
    <row r="12372" spans="7:39">
      <c r="G12372" s="19"/>
      <c r="AM12372" s="19"/>
    </row>
    <row r="12373" spans="7:39">
      <c r="G12373" s="19"/>
      <c r="AM12373" s="19"/>
    </row>
    <row r="12374" spans="7:39">
      <c r="G12374" s="19"/>
      <c r="AM12374" s="19"/>
    </row>
    <row r="12375" spans="7:39">
      <c r="G12375" s="19"/>
      <c r="AM12375" s="19"/>
    </row>
    <row r="12376" spans="7:39">
      <c r="G12376" s="19"/>
      <c r="AM12376" s="19"/>
    </row>
    <row r="12377" spans="7:39">
      <c r="G12377" s="19"/>
      <c r="AM12377" s="19"/>
    </row>
    <row r="12378" spans="7:39">
      <c r="G12378" s="19"/>
      <c r="AM12378" s="19"/>
    </row>
    <row r="12379" spans="7:39">
      <c r="G12379" s="19"/>
      <c r="AM12379" s="19"/>
    </row>
    <row r="12380" spans="7:39">
      <c r="G12380" s="19"/>
      <c r="AM12380" s="19"/>
    </row>
    <row r="12381" spans="7:39">
      <c r="G12381" s="19"/>
      <c r="AM12381" s="19"/>
    </row>
    <row r="12382" spans="7:39">
      <c r="G12382" s="19"/>
      <c r="AM12382" s="19"/>
    </row>
    <row r="12383" spans="7:39">
      <c r="G12383" s="19"/>
      <c r="AM12383" s="19"/>
    </row>
    <row r="12384" spans="7:39">
      <c r="G12384" s="19"/>
      <c r="AM12384" s="19"/>
    </row>
    <row r="12385" spans="7:39">
      <c r="G12385" s="19"/>
      <c r="AM12385" s="19"/>
    </row>
    <row r="12386" spans="7:39">
      <c r="G12386" s="19"/>
      <c r="AM12386" s="19"/>
    </row>
    <row r="12387" spans="7:39">
      <c r="G12387" s="19"/>
      <c r="AM12387" s="19"/>
    </row>
    <row r="12388" spans="7:39">
      <c r="G12388" s="19"/>
      <c r="AM12388" s="19"/>
    </row>
    <row r="12389" spans="7:39">
      <c r="G12389" s="19"/>
      <c r="AM12389" s="19"/>
    </row>
    <row r="12390" spans="7:39">
      <c r="G12390" s="19"/>
      <c r="AM12390" s="19"/>
    </row>
    <row r="12391" spans="7:39">
      <c r="G12391" s="19"/>
      <c r="AM12391" s="19"/>
    </row>
    <row r="12392" spans="7:39">
      <c r="G12392" s="19"/>
      <c r="AM12392" s="19"/>
    </row>
    <row r="12393" spans="7:39">
      <c r="G12393" s="19"/>
      <c r="AM12393" s="19"/>
    </row>
    <row r="12394" spans="7:39">
      <c r="G12394" s="19"/>
      <c r="AM12394" s="19"/>
    </row>
    <row r="12395" spans="7:39">
      <c r="G12395" s="19"/>
      <c r="AM12395" s="19"/>
    </row>
    <row r="12396" spans="7:39">
      <c r="G12396" s="19"/>
      <c r="AM12396" s="19"/>
    </row>
    <row r="12397" spans="7:39">
      <c r="G12397" s="19"/>
      <c r="AM12397" s="19"/>
    </row>
    <row r="12398" spans="7:39">
      <c r="G12398" s="19"/>
      <c r="AM12398" s="19"/>
    </row>
    <row r="12399" spans="7:39">
      <c r="G12399" s="19"/>
      <c r="AM12399" s="19"/>
    </row>
    <row r="12400" spans="7:39">
      <c r="G12400" s="19"/>
      <c r="AM12400" s="19"/>
    </row>
    <row r="12401" spans="7:39">
      <c r="G12401" s="19"/>
      <c r="AM12401" s="19"/>
    </row>
    <row r="12402" spans="7:39">
      <c r="G12402" s="19"/>
      <c r="AM12402" s="19"/>
    </row>
    <row r="12403" spans="7:39">
      <c r="G12403" s="19"/>
      <c r="AM12403" s="19"/>
    </row>
    <row r="12404" spans="7:39">
      <c r="G12404" s="19"/>
      <c r="AM12404" s="19"/>
    </row>
    <row r="12405" spans="7:39">
      <c r="G12405" s="19"/>
      <c r="AM12405" s="19"/>
    </row>
    <row r="12406" spans="7:39">
      <c r="G12406" s="19"/>
      <c r="AM12406" s="19"/>
    </row>
    <row r="12407" spans="7:39">
      <c r="G12407" s="19"/>
      <c r="AM12407" s="19"/>
    </row>
    <row r="12408" spans="7:39">
      <c r="G12408" s="19"/>
      <c r="AM12408" s="19"/>
    </row>
    <row r="12409" spans="7:39">
      <c r="G12409" s="19"/>
      <c r="AM12409" s="19"/>
    </row>
    <row r="12410" spans="7:39">
      <c r="G12410" s="19"/>
      <c r="AM12410" s="19"/>
    </row>
    <row r="12411" spans="7:39">
      <c r="G12411" s="19"/>
      <c r="AM12411" s="19"/>
    </row>
    <row r="12412" spans="7:39">
      <c r="G12412" s="19"/>
      <c r="AM12412" s="19"/>
    </row>
    <row r="12413" spans="7:39">
      <c r="G12413" s="19"/>
      <c r="AM12413" s="19"/>
    </row>
    <row r="12414" spans="7:39">
      <c r="G12414" s="19"/>
      <c r="AM12414" s="19"/>
    </row>
    <row r="12415" spans="7:39">
      <c r="G12415" s="19"/>
      <c r="AM12415" s="19"/>
    </row>
    <row r="12416" spans="7:39">
      <c r="G12416" s="19"/>
      <c r="AM12416" s="19"/>
    </row>
    <row r="12417" spans="7:39">
      <c r="G12417" s="19"/>
      <c r="AM12417" s="19"/>
    </row>
    <row r="12418" spans="7:39">
      <c r="G12418" s="19"/>
      <c r="AM12418" s="19"/>
    </row>
    <row r="12419" spans="7:39">
      <c r="G12419" s="19"/>
      <c r="AM12419" s="19"/>
    </row>
    <row r="12420" spans="7:39">
      <c r="G12420" s="19"/>
      <c r="AM12420" s="19"/>
    </row>
    <row r="12421" spans="7:39">
      <c r="G12421" s="19"/>
      <c r="AM12421" s="19"/>
    </row>
    <row r="12422" spans="7:39">
      <c r="G12422" s="19"/>
      <c r="AM12422" s="19"/>
    </row>
    <row r="12423" spans="7:39">
      <c r="G12423" s="19"/>
      <c r="AM12423" s="19"/>
    </row>
    <row r="12424" spans="7:39">
      <c r="G12424" s="19"/>
      <c r="AM12424" s="19"/>
    </row>
    <row r="12425" spans="7:39">
      <c r="G12425" s="19"/>
      <c r="AM12425" s="19"/>
    </row>
    <row r="12426" spans="7:39">
      <c r="G12426" s="19"/>
      <c r="AM12426" s="19"/>
    </row>
    <row r="12427" spans="7:39">
      <c r="G12427" s="19"/>
      <c r="AM12427" s="19"/>
    </row>
    <row r="12428" spans="7:39">
      <c r="G12428" s="19"/>
      <c r="AM12428" s="19"/>
    </row>
    <row r="12429" spans="7:39">
      <c r="G12429" s="19"/>
      <c r="AM12429" s="19"/>
    </row>
    <row r="12430" spans="7:39">
      <c r="G12430" s="19"/>
      <c r="AM12430" s="19"/>
    </row>
    <row r="12431" spans="7:39">
      <c r="G12431" s="19"/>
      <c r="AM12431" s="19"/>
    </row>
    <row r="12432" spans="7:39">
      <c r="G12432" s="19"/>
      <c r="AM12432" s="19"/>
    </row>
    <row r="12433" spans="7:39">
      <c r="G12433" s="19"/>
      <c r="AM12433" s="19"/>
    </row>
    <row r="12434" spans="7:39">
      <c r="G12434" s="19"/>
      <c r="AM12434" s="19"/>
    </row>
    <row r="12435" spans="7:39">
      <c r="G12435" s="19"/>
      <c r="AM12435" s="19"/>
    </row>
    <row r="12436" spans="7:39">
      <c r="G12436" s="19"/>
      <c r="AM12436" s="19"/>
    </row>
    <row r="12437" spans="7:39">
      <c r="G12437" s="19"/>
      <c r="AM12437" s="19"/>
    </row>
    <row r="12438" spans="7:39">
      <c r="G12438" s="19"/>
      <c r="AM12438" s="19"/>
    </row>
    <row r="12439" spans="7:39">
      <c r="G12439" s="19"/>
      <c r="AM12439" s="19"/>
    </row>
    <row r="12440" spans="7:39">
      <c r="G12440" s="19"/>
      <c r="AM12440" s="19"/>
    </row>
    <row r="12441" spans="7:39">
      <c r="G12441" s="19"/>
      <c r="AM12441" s="19"/>
    </row>
    <row r="12442" spans="7:39">
      <c r="G12442" s="19"/>
      <c r="AM12442" s="19"/>
    </row>
    <row r="12443" spans="7:39">
      <c r="G12443" s="19"/>
      <c r="AM12443" s="19"/>
    </row>
    <row r="12444" spans="7:39">
      <c r="G12444" s="19"/>
      <c r="AM12444" s="19"/>
    </row>
    <row r="12445" spans="7:39">
      <c r="G12445" s="19"/>
      <c r="AM12445" s="19"/>
    </row>
    <row r="12446" spans="7:39">
      <c r="G12446" s="19"/>
      <c r="AM12446" s="19"/>
    </row>
    <row r="12447" spans="7:39">
      <c r="G12447" s="19"/>
      <c r="AM12447" s="19"/>
    </row>
    <row r="12448" spans="7:39">
      <c r="G12448" s="19"/>
      <c r="AM12448" s="19"/>
    </row>
    <row r="12449" spans="7:39">
      <c r="G12449" s="19"/>
      <c r="AM12449" s="19"/>
    </row>
    <row r="12450" spans="7:39">
      <c r="G12450" s="19"/>
      <c r="AM12450" s="19"/>
    </row>
    <row r="12451" spans="7:39">
      <c r="G12451" s="19"/>
      <c r="AM12451" s="19"/>
    </row>
    <row r="12452" spans="7:39">
      <c r="G12452" s="19"/>
      <c r="AM12452" s="19"/>
    </row>
    <row r="12453" spans="7:39">
      <c r="G12453" s="19"/>
      <c r="AM12453" s="19"/>
    </row>
    <row r="12454" spans="7:39">
      <c r="G12454" s="19"/>
      <c r="AM12454" s="19"/>
    </row>
    <row r="12455" spans="7:39">
      <c r="G12455" s="19"/>
      <c r="AM12455" s="19"/>
    </row>
    <row r="12456" spans="7:39">
      <c r="G12456" s="19"/>
      <c r="AM12456" s="19"/>
    </row>
    <row r="12457" spans="7:39">
      <c r="G12457" s="19"/>
      <c r="AM12457" s="19"/>
    </row>
    <row r="12458" spans="7:39">
      <c r="G12458" s="19"/>
      <c r="AM12458" s="19"/>
    </row>
    <row r="12459" spans="7:39">
      <c r="G12459" s="19"/>
      <c r="AM12459" s="19"/>
    </row>
    <row r="12460" spans="7:39">
      <c r="G12460" s="19"/>
      <c r="AM12460" s="19"/>
    </row>
    <row r="12461" spans="7:39">
      <c r="G12461" s="19"/>
      <c r="AM12461" s="19"/>
    </row>
    <row r="12462" spans="7:39">
      <c r="G12462" s="19"/>
      <c r="AM12462" s="19"/>
    </row>
    <row r="12463" spans="7:39">
      <c r="G12463" s="19"/>
      <c r="AM12463" s="19"/>
    </row>
    <row r="12464" spans="7:39">
      <c r="G12464" s="19"/>
      <c r="AM12464" s="19"/>
    </row>
    <row r="12465" spans="7:39">
      <c r="G12465" s="19"/>
      <c r="AM12465" s="19"/>
    </row>
    <row r="12466" spans="7:39">
      <c r="G12466" s="19"/>
      <c r="AM12466" s="19"/>
    </row>
    <row r="12467" spans="7:39">
      <c r="G12467" s="19"/>
      <c r="AM12467" s="19"/>
    </row>
    <row r="12468" spans="7:39">
      <c r="G12468" s="19"/>
      <c r="AM12468" s="19"/>
    </row>
    <row r="12469" spans="7:39">
      <c r="G12469" s="19"/>
      <c r="AM12469" s="19"/>
    </row>
    <row r="12470" spans="7:39">
      <c r="G12470" s="19"/>
      <c r="AM12470" s="19"/>
    </row>
    <row r="12471" spans="7:39">
      <c r="G12471" s="19"/>
      <c r="AM12471" s="19"/>
    </row>
    <row r="12472" spans="7:39">
      <c r="G12472" s="19"/>
      <c r="AM12472" s="19"/>
    </row>
    <row r="12473" spans="7:39">
      <c r="G12473" s="19"/>
      <c r="AM12473" s="19"/>
    </row>
    <row r="12474" spans="7:39">
      <c r="G12474" s="19"/>
      <c r="AM12474" s="19"/>
    </row>
    <row r="12475" spans="7:39">
      <c r="G12475" s="19"/>
      <c r="AM12475" s="19"/>
    </row>
    <row r="12476" spans="7:39">
      <c r="G12476" s="19"/>
      <c r="AM12476" s="19"/>
    </row>
    <row r="12477" spans="7:39">
      <c r="G12477" s="19"/>
      <c r="AM12477" s="19"/>
    </row>
    <row r="12478" spans="7:39">
      <c r="G12478" s="19"/>
      <c r="AM12478" s="19"/>
    </row>
    <row r="12479" spans="7:39">
      <c r="G12479" s="19"/>
      <c r="AM12479" s="19"/>
    </row>
    <row r="12480" spans="7:39">
      <c r="G12480" s="19"/>
      <c r="AM12480" s="19"/>
    </row>
    <row r="12481" spans="7:39">
      <c r="G12481" s="19"/>
      <c r="AM12481" s="19"/>
    </row>
    <row r="12482" spans="7:39">
      <c r="G12482" s="19"/>
      <c r="AM12482" s="19"/>
    </row>
    <row r="12483" spans="7:39">
      <c r="G12483" s="19"/>
      <c r="AM12483" s="19"/>
    </row>
    <row r="12484" spans="7:39">
      <c r="G12484" s="19"/>
      <c r="AM12484" s="19"/>
    </row>
    <row r="12485" spans="7:39">
      <c r="G12485" s="19"/>
      <c r="AM12485" s="19"/>
    </row>
    <row r="12486" spans="7:39">
      <c r="G12486" s="19"/>
      <c r="AM12486" s="19"/>
    </row>
    <row r="12487" spans="7:39">
      <c r="G12487" s="19"/>
      <c r="AM12487" s="19"/>
    </row>
    <row r="12488" spans="7:39">
      <c r="G12488" s="19"/>
      <c r="AM12488" s="19"/>
    </row>
    <row r="12489" spans="7:39">
      <c r="G12489" s="19"/>
      <c r="AM12489" s="19"/>
    </row>
    <row r="12490" spans="7:39">
      <c r="G12490" s="19"/>
      <c r="AM12490" s="19"/>
    </row>
    <row r="12491" spans="7:39">
      <c r="G12491" s="19"/>
      <c r="AM12491" s="19"/>
    </row>
    <row r="12492" spans="7:39">
      <c r="G12492" s="19"/>
      <c r="AM12492" s="19"/>
    </row>
    <row r="12493" spans="7:39">
      <c r="G12493" s="19"/>
      <c r="AM12493" s="19"/>
    </row>
    <row r="12494" spans="7:39">
      <c r="G12494" s="19"/>
      <c r="AM12494" s="19"/>
    </row>
    <row r="12495" spans="7:39">
      <c r="G12495" s="19"/>
      <c r="AM12495" s="19"/>
    </row>
    <row r="12496" spans="7:39">
      <c r="G12496" s="19"/>
      <c r="AM12496" s="19"/>
    </row>
    <row r="12497" spans="7:39">
      <c r="G12497" s="19"/>
      <c r="AM12497" s="19"/>
    </row>
    <row r="12498" spans="7:39">
      <c r="G12498" s="19"/>
      <c r="AM12498" s="19"/>
    </row>
    <row r="12499" spans="7:39">
      <c r="G12499" s="19"/>
      <c r="AM12499" s="19"/>
    </row>
    <row r="12500" spans="7:39">
      <c r="G12500" s="19"/>
      <c r="AM12500" s="19"/>
    </row>
    <row r="12501" spans="7:39">
      <c r="G12501" s="19"/>
      <c r="AM12501" s="19"/>
    </row>
    <row r="12502" spans="7:39">
      <c r="G12502" s="19"/>
      <c r="AM12502" s="19"/>
    </row>
    <row r="12503" spans="7:39">
      <c r="G12503" s="19"/>
      <c r="AM12503" s="19"/>
    </row>
    <row r="12504" spans="7:39">
      <c r="G12504" s="19"/>
      <c r="AM12504" s="19"/>
    </row>
    <row r="12505" spans="7:39">
      <c r="G12505" s="19"/>
      <c r="AM12505" s="19"/>
    </row>
    <row r="12506" spans="7:39">
      <c r="G12506" s="19"/>
      <c r="AM12506" s="19"/>
    </row>
    <row r="12507" spans="7:39">
      <c r="G12507" s="19"/>
      <c r="AM12507" s="19"/>
    </row>
    <row r="12508" spans="7:39">
      <c r="G12508" s="19"/>
      <c r="AM12508" s="19"/>
    </row>
    <row r="12509" spans="7:39">
      <c r="G12509" s="19"/>
      <c r="AM12509" s="19"/>
    </row>
    <row r="12510" spans="7:39">
      <c r="G12510" s="19"/>
      <c r="AM12510" s="19"/>
    </row>
    <row r="12511" spans="7:39">
      <c r="G12511" s="19"/>
      <c r="AM12511" s="19"/>
    </row>
    <row r="12512" spans="7:39">
      <c r="G12512" s="19"/>
      <c r="AM12512" s="19"/>
    </row>
    <row r="12513" spans="7:39">
      <c r="G12513" s="19"/>
      <c r="AM12513" s="19"/>
    </row>
    <row r="12514" spans="7:39">
      <c r="G12514" s="19"/>
      <c r="AM12514" s="19"/>
    </row>
    <row r="12515" spans="7:39">
      <c r="G12515" s="19"/>
      <c r="AM12515" s="19"/>
    </row>
    <row r="12516" spans="7:39">
      <c r="G12516" s="19"/>
      <c r="AM12516" s="19"/>
    </row>
    <row r="12517" spans="7:39">
      <c r="G12517" s="19"/>
      <c r="AM12517" s="19"/>
    </row>
    <row r="12518" spans="7:39">
      <c r="G12518" s="19"/>
      <c r="AM12518" s="19"/>
    </row>
    <row r="12519" spans="7:39">
      <c r="G12519" s="19"/>
      <c r="AM12519" s="19"/>
    </row>
    <row r="12520" spans="7:39">
      <c r="G12520" s="19"/>
      <c r="AM12520" s="19"/>
    </row>
    <row r="12521" spans="7:39">
      <c r="G12521" s="19"/>
      <c r="AM12521" s="19"/>
    </row>
    <row r="12522" spans="7:39">
      <c r="G12522" s="19"/>
      <c r="AM12522" s="19"/>
    </row>
    <row r="12523" spans="7:39">
      <c r="G12523" s="19"/>
      <c r="AM12523" s="19"/>
    </row>
    <row r="12524" spans="7:39">
      <c r="G12524" s="19"/>
      <c r="AM12524" s="19"/>
    </row>
    <row r="12525" spans="7:39">
      <c r="G12525" s="19"/>
      <c r="AM12525" s="19"/>
    </row>
    <row r="12526" spans="7:39">
      <c r="G12526" s="19"/>
      <c r="AM12526" s="19"/>
    </row>
    <row r="12527" spans="7:39">
      <c r="G12527" s="19"/>
      <c r="AM12527" s="19"/>
    </row>
    <row r="12528" spans="7:39">
      <c r="G12528" s="19"/>
      <c r="AM12528" s="19"/>
    </row>
    <row r="12529" spans="7:39">
      <c r="G12529" s="19"/>
      <c r="AM12529" s="19"/>
    </row>
    <row r="12530" spans="7:39">
      <c r="G12530" s="19"/>
      <c r="AM12530" s="19"/>
    </row>
    <row r="12531" spans="7:39">
      <c r="G12531" s="19"/>
      <c r="AM12531" s="19"/>
    </row>
    <row r="12532" spans="7:39">
      <c r="G12532" s="19"/>
      <c r="AM12532" s="19"/>
    </row>
    <row r="12533" spans="7:39">
      <c r="G12533" s="19"/>
      <c r="AM12533" s="19"/>
    </row>
    <row r="12534" spans="7:39">
      <c r="G12534" s="19"/>
      <c r="AM12534" s="19"/>
    </row>
    <row r="12535" spans="7:39">
      <c r="G12535" s="19"/>
      <c r="AM12535" s="19"/>
    </row>
    <row r="12536" spans="7:39">
      <c r="G12536" s="19"/>
      <c r="AM12536" s="19"/>
    </row>
    <row r="12537" spans="7:39">
      <c r="G12537" s="19"/>
      <c r="AM12537" s="19"/>
    </row>
    <row r="12538" spans="7:39">
      <c r="G12538" s="19"/>
      <c r="AM12538" s="19"/>
    </row>
    <row r="12539" spans="7:39">
      <c r="G12539" s="19"/>
      <c r="AM12539" s="19"/>
    </row>
    <row r="12540" spans="7:39">
      <c r="G12540" s="19"/>
      <c r="AM12540" s="19"/>
    </row>
    <row r="12541" spans="7:39">
      <c r="G12541" s="19"/>
      <c r="AM12541" s="19"/>
    </row>
    <row r="12542" spans="7:39">
      <c r="G12542" s="19"/>
      <c r="AM12542" s="19"/>
    </row>
    <row r="12543" spans="7:39">
      <c r="G12543" s="19"/>
      <c r="AM12543" s="19"/>
    </row>
    <row r="12544" spans="7:39">
      <c r="G12544" s="19"/>
      <c r="AM12544" s="19"/>
    </row>
    <row r="12545" spans="7:39">
      <c r="G12545" s="19"/>
      <c r="AM12545" s="19"/>
    </row>
    <row r="12546" spans="7:39">
      <c r="G12546" s="19"/>
      <c r="AM12546" s="19"/>
    </row>
    <row r="12547" spans="7:39">
      <c r="G12547" s="19"/>
      <c r="AM12547" s="19"/>
    </row>
    <row r="12548" spans="7:39">
      <c r="G12548" s="19"/>
      <c r="AM12548" s="19"/>
    </row>
    <row r="12549" spans="7:39">
      <c r="G12549" s="19"/>
      <c r="AM12549" s="19"/>
    </row>
    <row r="12550" spans="7:39">
      <c r="G12550" s="19"/>
      <c r="AM12550" s="19"/>
    </row>
    <row r="12551" spans="7:39">
      <c r="G12551" s="19"/>
      <c r="AM12551" s="19"/>
    </row>
    <row r="12552" spans="7:39">
      <c r="G12552" s="19"/>
      <c r="AM12552" s="19"/>
    </row>
    <row r="12553" spans="7:39">
      <c r="G12553" s="19"/>
      <c r="AM12553" s="19"/>
    </row>
    <row r="12554" spans="7:39">
      <c r="G12554" s="19"/>
      <c r="AM12554" s="19"/>
    </row>
    <row r="12555" spans="7:39">
      <c r="G12555" s="19"/>
      <c r="AM12555" s="19"/>
    </row>
    <row r="12556" spans="7:39">
      <c r="G12556" s="19"/>
      <c r="AM12556" s="19"/>
    </row>
    <row r="12557" spans="7:39">
      <c r="G12557" s="19"/>
      <c r="AM12557" s="19"/>
    </row>
    <row r="12558" spans="7:39">
      <c r="G12558" s="19"/>
      <c r="AM12558" s="19"/>
    </row>
    <row r="12559" spans="7:39">
      <c r="G12559" s="19"/>
      <c r="AM12559" s="19"/>
    </row>
    <row r="12560" spans="7:39">
      <c r="G12560" s="19"/>
      <c r="AM12560" s="19"/>
    </row>
    <row r="12561" spans="7:39">
      <c r="G12561" s="19"/>
      <c r="AM12561" s="19"/>
    </row>
    <row r="12562" spans="7:39">
      <c r="G12562" s="19"/>
      <c r="AM12562" s="19"/>
    </row>
    <row r="12563" spans="7:39">
      <c r="G12563" s="19"/>
      <c r="AM12563" s="19"/>
    </row>
    <row r="12564" spans="7:39">
      <c r="G12564" s="19"/>
      <c r="AM12564" s="19"/>
    </row>
    <row r="12565" spans="7:39">
      <c r="G12565" s="19"/>
      <c r="AM12565" s="19"/>
    </row>
    <row r="12566" spans="7:39">
      <c r="G12566" s="19"/>
      <c r="AM12566" s="19"/>
    </row>
    <row r="12567" spans="7:39">
      <c r="G12567" s="19"/>
      <c r="AM12567" s="19"/>
    </row>
    <row r="12568" spans="7:39">
      <c r="G12568" s="19"/>
      <c r="AM12568" s="19"/>
    </row>
    <row r="12569" spans="7:39">
      <c r="G12569" s="19"/>
      <c r="AM12569" s="19"/>
    </row>
    <row r="12570" spans="7:39">
      <c r="G12570" s="19"/>
      <c r="AM12570" s="19"/>
    </row>
    <row r="12571" spans="7:39">
      <c r="G12571" s="19"/>
      <c r="AM12571" s="19"/>
    </row>
    <row r="12572" spans="7:39">
      <c r="G12572" s="19"/>
      <c r="AM12572" s="19"/>
    </row>
    <row r="12573" spans="7:39">
      <c r="G12573" s="19"/>
      <c r="AM12573" s="19"/>
    </row>
    <row r="12574" spans="7:39">
      <c r="G12574" s="19"/>
      <c r="AM12574" s="19"/>
    </row>
    <row r="12575" spans="7:39">
      <c r="G12575" s="19"/>
      <c r="AM12575" s="19"/>
    </row>
    <row r="12576" spans="7:39">
      <c r="G12576" s="19"/>
      <c r="AM12576" s="19"/>
    </row>
    <row r="12577" spans="7:39">
      <c r="G12577" s="19"/>
      <c r="AM12577" s="19"/>
    </row>
    <row r="12578" spans="7:39">
      <c r="G12578" s="19"/>
      <c r="AM12578" s="19"/>
    </row>
    <row r="12579" spans="7:39">
      <c r="G12579" s="19"/>
      <c r="AM12579" s="19"/>
    </row>
    <row r="12580" spans="7:39">
      <c r="G12580" s="19"/>
      <c r="AM12580" s="19"/>
    </row>
    <row r="12581" spans="7:39">
      <c r="G12581" s="19"/>
      <c r="AM12581" s="19"/>
    </row>
    <row r="12582" spans="7:39">
      <c r="G12582" s="19"/>
      <c r="AM12582" s="19"/>
    </row>
    <row r="12583" spans="7:39">
      <c r="G12583" s="19"/>
      <c r="AM12583" s="19"/>
    </row>
    <row r="12584" spans="7:39">
      <c r="G12584" s="19"/>
      <c r="AM12584" s="19"/>
    </row>
    <row r="12585" spans="7:39">
      <c r="G12585" s="19"/>
      <c r="AM12585" s="19"/>
    </row>
    <row r="12586" spans="7:39">
      <c r="G12586" s="19"/>
      <c r="AM12586" s="19"/>
    </row>
    <row r="12587" spans="7:39">
      <c r="G12587" s="19"/>
      <c r="AM12587" s="19"/>
    </row>
    <row r="12588" spans="7:39">
      <c r="G12588" s="19"/>
      <c r="AM12588" s="19"/>
    </row>
    <row r="12589" spans="7:39">
      <c r="G12589" s="19"/>
      <c r="AM12589" s="19"/>
    </row>
    <row r="12590" spans="7:39">
      <c r="G12590" s="19"/>
      <c r="AM12590" s="19"/>
    </row>
    <row r="12591" spans="7:39">
      <c r="G12591" s="19"/>
      <c r="AM12591" s="19"/>
    </row>
    <row r="12592" spans="7:39">
      <c r="G12592" s="19"/>
      <c r="AM12592" s="19"/>
    </row>
    <row r="12593" spans="7:39">
      <c r="G12593" s="19"/>
      <c r="AM12593" s="19"/>
    </row>
    <row r="12594" spans="7:39">
      <c r="G12594" s="19"/>
      <c r="AM12594" s="19"/>
    </row>
    <row r="12595" spans="7:39">
      <c r="G12595" s="19"/>
      <c r="AM12595" s="19"/>
    </row>
    <row r="12596" spans="7:39">
      <c r="G12596" s="19"/>
      <c r="AM12596" s="19"/>
    </row>
    <row r="12597" spans="7:39">
      <c r="G12597" s="19"/>
      <c r="AM12597" s="19"/>
    </row>
    <row r="12598" spans="7:39">
      <c r="G12598" s="19"/>
      <c r="AM12598" s="19"/>
    </row>
    <row r="12599" spans="7:39">
      <c r="G12599" s="19"/>
      <c r="AM12599" s="19"/>
    </row>
    <row r="12600" spans="7:39">
      <c r="G12600" s="19"/>
      <c r="AM12600" s="19"/>
    </row>
    <row r="12601" spans="7:39">
      <c r="G12601" s="19"/>
      <c r="AM12601" s="19"/>
    </row>
    <row r="12602" spans="7:39">
      <c r="G12602" s="19"/>
      <c r="AM12602" s="19"/>
    </row>
    <row r="12603" spans="7:39">
      <c r="G12603" s="19"/>
      <c r="AM12603" s="19"/>
    </row>
    <row r="12604" spans="7:39">
      <c r="G12604" s="19"/>
      <c r="AM12604" s="19"/>
    </row>
    <row r="12605" spans="7:39">
      <c r="G12605" s="19"/>
      <c r="AM12605" s="19"/>
    </row>
    <row r="12606" spans="7:39">
      <c r="G12606" s="19"/>
      <c r="AM12606" s="19"/>
    </row>
    <row r="12607" spans="7:39">
      <c r="G12607" s="19"/>
      <c r="AM12607" s="19"/>
    </row>
    <row r="12608" spans="7:39">
      <c r="G12608" s="19"/>
      <c r="AM12608" s="19"/>
    </row>
    <row r="12609" spans="7:39">
      <c r="G12609" s="19"/>
      <c r="AM12609" s="19"/>
    </row>
    <row r="12610" spans="7:39">
      <c r="G12610" s="19"/>
      <c r="AM12610" s="19"/>
    </row>
    <row r="12611" spans="7:39">
      <c r="G12611" s="19"/>
      <c r="AM12611" s="19"/>
    </row>
    <row r="12612" spans="7:39">
      <c r="G12612" s="19"/>
      <c r="AM12612" s="19"/>
    </row>
    <row r="12613" spans="7:39">
      <c r="G12613" s="19"/>
      <c r="AM12613" s="19"/>
    </row>
    <row r="12614" spans="7:39">
      <c r="G12614" s="19"/>
      <c r="AM12614" s="19"/>
    </row>
    <row r="12615" spans="7:39">
      <c r="G12615" s="19"/>
      <c r="AM12615" s="19"/>
    </row>
    <row r="12616" spans="7:39">
      <c r="G12616" s="19"/>
      <c r="AM12616" s="19"/>
    </row>
    <row r="12617" spans="7:39">
      <c r="G12617" s="19"/>
      <c r="AM12617" s="19"/>
    </row>
    <row r="12618" spans="7:39">
      <c r="G12618" s="19"/>
      <c r="AM12618" s="19"/>
    </row>
    <row r="12619" spans="7:39">
      <c r="G12619" s="19"/>
      <c r="AM12619" s="19"/>
    </row>
    <row r="12620" spans="7:39">
      <c r="G12620" s="19"/>
      <c r="AM12620" s="19"/>
    </row>
    <row r="12621" spans="7:39">
      <c r="G12621" s="19"/>
      <c r="AM12621" s="19"/>
    </row>
    <row r="12622" spans="7:39">
      <c r="G12622" s="19"/>
      <c r="AM12622" s="19"/>
    </row>
    <row r="12623" spans="7:39">
      <c r="G12623" s="19"/>
      <c r="AM12623" s="19"/>
    </row>
    <row r="12624" spans="7:39">
      <c r="G12624" s="19"/>
      <c r="AM12624" s="19"/>
    </row>
    <row r="12625" spans="7:39">
      <c r="G12625" s="19"/>
      <c r="AM12625" s="19"/>
    </row>
    <row r="12626" spans="7:39">
      <c r="G12626" s="19"/>
      <c r="AM12626" s="19"/>
    </row>
    <row r="12627" spans="7:39">
      <c r="G12627" s="19"/>
      <c r="AM12627" s="19"/>
    </row>
    <row r="12628" spans="7:39">
      <c r="G12628" s="19"/>
      <c r="AM12628" s="19"/>
    </row>
    <row r="12629" spans="7:39">
      <c r="G12629" s="19"/>
      <c r="AM12629" s="19"/>
    </row>
    <row r="12630" spans="7:39">
      <c r="G12630" s="19"/>
      <c r="AM12630" s="19"/>
    </row>
    <row r="12631" spans="7:39">
      <c r="G12631" s="19"/>
      <c r="AM12631" s="19"/>
    </row>
    <row r="12632" spans="7:39">
      <c r="G12632" s="19"/>
      <c r="AM12632" s="19"/>
    </row>
    <row r="12633" spans="7:39">
      <c r="G12633" s="19"/>
      <c r="AM12633" s="19"/>
    </row>
    <row r="12634" spans="7:39">
      <c r="G12634" s="19"/>
      <c r="AM12634" s="19"/>
    </row>
    <row r="12635" spans="7:39">
      <c r="G12635" s="19"/>
      <c r="AM12635" s="19"/>
    </row>
    <row r="12636" spans="7:39">
      <c r="G12636" s="19"/>
      <c r="AM12636" s="19"/>
    </row>
    <row r="12637" spans="7:39">
      <c r="G12637" s="19"/>
      <c r="AM12637" s="19"/>
    </row>
    <row r="12638" spans="7:39">
      <c r="G12638" s="19"/>
      <c r="AM12638" s="19"/>
    </row>
    <row r="12639" spans="7:39">
      <c r="G12639" s="19"/>
      <c r="AM12639" s="19"/>
    </row>
    <row r="12640" spans="7:39">
      <c r="G12640" s="19"/>
      <c r="AM12640" s="19"/>
    </row>
    <row r="12641" spans="7:39">
      <c r="G12641" s="19"/>
      <c r="AM12641" s="19"/>
    </row>
    <row r="12642" spans="7:39">
      <c r="G12642" s="19"/>
      <c r="AM12642" s="19"/>
    </row>
    <row r="12643" spans="7:39">
      <c r="G12643" s="19"/>
      <c r="AM12643" s="19"/>
    </row>
    <row r="12644" spans="7:39">
      <c r="G12644" s="19"/>
      <c r="AM12644" s="19"/>
    </row>
    <row r="12645" spans="7:39">
      <c r="G12645" s="19"/>
      <c r="AM12645" s="19"/>
    </row>
    <row r="12646" spans="7:39">
      <c r="G12646" s="19"/>
      <c r="AM12646" s="19"/>
    </row>
    <row r="12647" spans="7:39">
      <c r="G12647" s="19"/>
      <c r="AM12647" s="19"/>
    </row>
    <row r="12648" spans="7:39">
      <c r="G12648" s="19"/>
      <c r="AM12648" s="19"/>
    </row>
    <row r="12649" spans="7:39">
      <c r="G12649" s="19"/>
      <c r="AM12649" s="19"/>
    </row>
    <row r="12650" spans="7:39">
      <c r="G12650" s="19"/>
      <c r="AM12650" s="19"/>
    </row>
    <row r="12651" spans="7:39">
      <c r="G12651" s="19"/>
      <c r="AM12651" s="19"/>
    </row>
    <row r="12652" spans="7:39">
      <c r="G12652" s="19"/>
      <c r="AM12652" s="19"/>
    </row>
    <row r="12653" spans="7:39">
      <c r="G12653" s="19"/>
      <c r="AM12653" s="19"/>
    </row>
    <row r="12654" spans="7:39">
      <c r="G12654" s="19"/>
      <c r="AM12654" s="19"/>
    </row>
    <row r="12655" spans="7:39">
      <c r="G12655" s="19"/>
      <c r="AM12655" s="19"/>
    </row>
    <row r="12656" spans="7:39">
      <c r="G12656" s="19"/>
      <c r="AM12656" s="19"/>
    </row>
    <row r="12657" spans="7:39">
      <c r="G12657" s="19"/>
      <c r="AM12657" s="19"/>
    </row>
    <row r="12658" spans="7:39">
      <c r="G12658" s="19"/>
      <c r="AM12658" s="19"/>
    </row>
    <row r="12659" spans="7:39">
      <c r="G12659" s="19"/>
      <c r="AM12659" s="19"/>
    </row>
    <row r="12660" spans="7:39">
      <c r="G12660" s="19"/>
      <c r="AM12660" s="19"/>
    </row>
    <row r="12661" spans="7:39">
      <c r="G12661" s="19"/>
      <c r="AM12661" s="19"/>
    </row>
    <row r="12662" spans="7:39">
      <c r="G12662" s="19"/>
      <c r="AM12662" s="19"/>
    </row>
    <row r="12663" spans="7:39">
      <c r="G12663" s="19"/>
      <c r="AM12663" s="19"/>
    </row>
    <row r="12664" spans="7:39">
      <c r="G12664" s="19"/>
      <c r="AM12664" s="19"/>
    </row>
    <row r="12665" spans="7:39">
      <c r="G12665" s="19"/>
      <c r="AM12665" s="19"/>
    </row>
    <row r="12666" spans="7:39">
      <c r="G12666" s="19"/>
      <c r="AM12666" s="19"/>
    </row>
    <row r="12667" spans="7:39">
      <c r="G12667" s="19"/>
      <c r="AM12667" s="19"/>
    </row>
    <row r="12668" spans="7:39">
      <c r="G12668" s="19"/>
      <c r="AM12668" s="19"/>
    </row>
    <row r="12669" spans="7:39">
      <c r="G12669" s="19"/>
      <c r="AM12669" s="19"/>
    </row>
    <row r="12670" spans="7:39">
      <c r="G12670" s="19"/>
      <c r="AM12670" s="19"/>
    </row>
    <row r="12671" spans="7:39">
      <c r="G12671" s="19"/>
      <c r="AM12671" s="19"/>
    </row>
    <row r="12672" spans="7:39">
      <c r="G12672" s="19"/>
      <c r="AM12672" s="19"/>
    </row>
    <row r="12673" spans="7:39">
      <c r="G12673" s="19"/>
      <c r="AM12673" s="19"/>
    </row>
    <row r="12674" spans="7:39">
      <c r="G12674" s="19"/>
      <c r="AM12674" s="19"/>
    </row>
    <row r="12675" spans="7:39">
      <c r="G12675" s="19"/>
      <c r="AM12675" s="19"/>
    </row>
    <row r="12676" spans="7:39">
      <c r="G12676" s="19"/>
      <c r="AM12676" s="19"/>
    </row>
    <row r="12677" spans="7:39">
      <c r="G12677" s="19"/>
      <c r="AM12677" s="19"/>
    </row>
    <row r="12678" spans="7:39">
      <c r="G12678" s="19"/>
      <c r="AM12678" s="19"/>
    </row>
    <row r="12679" spans="7:39">
      <c r="G12679" s="19"/>
      <c r="AM12679" s="19"/>
    </row>
    <row r="12680" spans="7:39">
      <c r="G12680" s="19"/>
      <c r="AM12680" s="19"/>
    </row>
    <row r="12681" spans="7:39">
      <c r="G12681" s="19"/>
      <c r="AM12681" s="19"/>
    </row>
    <row r="12682" spans="7:39">
      <c r="G12682" s="19"/>
      <c r="AM12682" s="19"/>
    </row>
    <row r="12683" spans="7:39">
      <c r="G12683" s="19"/>
      <c r="AM12683" s="19"/>
    </row>
    <row r="12684" spans="7:39">
      <c r="G12684" s="19"/>
      <c r="AM12684" s="19"/>
    </row>
    <row r="12685" spans="7:39">
      <c r="G12685" s="19"/>
      <c r="AM12685" s="19"/>
    </row>
    <row r="12686" spans="7:39">
      <c r="G12686" s="19"/>
      <c r="AM12686" s="19"/>
    </row>
    <row r="12687" spans="7:39">
      <c r="G12687" s="19"/>
      <c r="AM12687" s="19"/>
    </row>
    <row r="12688" spans="7:39">
      <c r="G12688" s="19"/>
      <c r="AM12688" s="19"/>
    </row>
    <row r="12689" spans="7:39">
      <c r="G12689" s="19"/>
      <c r="AM12689" s="19"/>
    </row>
    <row r="12690" spans="7:39">
      <c r="G12690" s="19"/>
      <c r="AM12690" s="19"/>
    </row>
    <row r="12691" spans="7:39">
      <c r="G12691" s="19"/>
      <c r="AM12691" s="19"/>
    </row>
    <row r="12692" spans="7:39">
      <c r="G12692" s="19"/>
      <c r="AM12692" s="19"/>
    </row>
    <row r="12693" spans="7:39">
      <c r="G12693" s="19"/>
      <c r="AM12693" s="19"/>
    </row>
    <row r="12694" spans="7:39">
      <c r="G12694" s="19"/>
      <c r="AM12694" s="19"/>
    </row>
    <row r="12695" spans="7:39">
      <c r="G12695" s="19"/>
      <c r="AM12695" s="19"/>
    </row>
    <row r="12696" spans="7:39">
      <c r="G12696" s="19"/>
      <c r="AM12696" s="19"/>
    </row>
    <row r="12697" spans="7:39">
      <c r="G12697" s="19"/>
      <c r="AM12697" s="19"/>
    </row>
    <row r="12698" spans="7:39">
      <c r="G12698" s="19"/>
      <c r="AM12698" s="19"/>
    </row>
    <row r="12699" spans="7:39">
      <c r="G12699" s="19"/>
      <c r="AM12699" s="19"/>
    </row>
    <row r="12700" spans="7:39">
      <c r="G12700" s="19"/>
      <c r="AM12700" s="19"/>
    </row>
    <row r="12701" spans="7:39">
      <c r="G12701" s="19"/>
      <c r="AM12701" s="19"/>
    </row>
    <row r="12702" spans="7:39">
      <c r="G12702" s="19"/>
      <c r="AM12702" s="19"/>
    </row>
    <row r="12703" spans="7:39">
      <c r="G12703" s="19"/>
      <c r="AM12703" s="19"/>
    </row>
    <row r="12704" spans="7:39">
      <c r="G12704" s="19"/>
      <c r="AM12704" s="19"/>
    </row>
    <row r="12705" spans="7:39">
      <c r="G12705" s="19"/>
      <c r="AM12705" s="19"/>
    </row>
    <row r="12706" spans="7:39">
      <c r="G12706" s="19"/>
      <c r="AM12706" s="19"/>
    </row>
    <row r="12707" spans="7:39">
      <c r="G12707" s="19"/>
      <c r="AM12707" s="19"/>
    </row>
    <row r="12708" spans="7:39">
      <c r="G12708" s="19"/>
      <c r="AM12708" s="19"/>
    </row>
    <row r="12709" spans="7:39">
      <c r="G12709" s="19"/>
      <c r="AM12709" s="19"/>
    </row>
    <row r="12710" spans="7:39">
      <c r="G12710" s="19"/>
      <c r="AM12710" s="19"/>
    </row>
    <row r="12711" spans="7:39">
      <c r="G12711" s="19"/>
      <c r="AM12711" s="19"/>
    </row>
    <row r="12712" spans="7:39">
      <c r="G12712" s="19"/>
      <c r="AM12712" s="19"/>
    </row>
    <row r="12713" spans="7:39">
      <c r="G12713" s="19"/>
      <c r="AM12713" s="19"/>
    </row>
    <row r="12714" spans="7:39">
      <c r="G12714" s="19"/>
      <c r="AM12714" s="19"/>
    </row>
    <row r="12715" spans="7:39">
      <c r="G12715" s="19"/>
      <c r="AM12715" s="19"/>
    </row>
    <row r="12716" spans="7:39">
      <c r="G12716" s="19"/>
      <c r="AM12716" s="19"/>
    </row>
    <row r="12717" spans="7:39">
      <c r="G12717" s="19"/>
      <c r="AM12717" s="19"/>
    </row>
    <row r="12718" spans="7:39">
      <c r="G12718" s="19"/>
      <c r="AM12718" s="19"/>
    </row>
    <row r="12719" spans="7:39">
      <c r="G12719" s="19"/>
      <c r="AM12719" s="19"/>
    </row>
    <row r="12720" spans="7:39">
      <c r="G12720" s="19"/>
      <c r="AM12720" s="19"/>
    </row>
    <row r="12721" spans="7:39">
      <c r="G12721" s="19"/>
      <c r="AM12721" s="19"/>
    </row>
    <row r="12722" spans="7:39">
      <c r="G12722" s="19"/>
      <c r="AM12722" s="19"/>
    </row>
    <row r="12723" spans="7:39">
      <c r="G12723" s="19"/>
      <c r="AM12723" s="19"/>
    </row>
    <row r="12724" spans="7:39">
      <c r="G12724" s="19"/>
      <c r="AM12724" s="19"/>
    </row>
    <row r="12725" spans="7:39">
      <c r="G12725" s="19"/>
      <c r="AM12725" s="19"/>
    </row>
    <row r="12726" spans="7:39">
      <c r="G12726" s="19"/>
      <c r="AM12726" s="19"/>
    </row>
    <row r="12727" spans="7:39">
      <c r="G12727" s="19"/>
      <c r="AM12727" s="19"/>
    </row>
    <row r="12728" spans="7:39">
      <c r="G12728" s="19"/>
      <c r="AM12728" s="19"/>
    </row>
    <row r="12729" spans="7:39">
      <c r="G12729" s="19"/>
      <c r="AM12729" s="19"/>
    </row>
    <row r="12730" spans="7:39">
      <c r="G12730" s="19"/>
      <c r="AM12730" s="19"/>
    </row>
    <row r="12731" spans="7:39">
      <c r="G12731" s="19"/>
      <c r="AM12731" s="19"/>
    </row>
    <row r="12732" spans="7:39">
      <c r="G12732" s="19"/>
      <c r="AM12732" s="19"/>
    </row>
    <row r="12733" spans="7:39">
      <c r="G12733" s="19"/>
      <c r="AM12733" s="19"/>
    </row>
    <row r="12734" spans="7:39">
      <c r="G12734" s="19"/>
      <c r="AM12734" s="19"/>
    </row>
    <row r="12735" spans="7:39">
      <c r="G12735" s="19"/>
      <c r="AM12735" s="19"/>
    </row>
    <row r="12736" spans="7:39">
      <c r="G12736" s="19"/>
      <c r="AM12736" s="19"/>
    </row>
    <row r="12737" spans="7:39">
      <c r="G12737" s="19"/>
      <c r="AM12737" s="19"/>
    </row>
    <row r="12738" spans="7:39">
      <c r="G12738" s="19"/>
      <c r="AM12738" s="19"/>
    </row>
    <row r="12739" spans="7:39">
      <c r="G12739" s="19"/>
      <c r="AM12739" s="19"/>
    </row>
    <row r="12740" spans="7:39">
      <c r="G12740" s="19"/>
      <c r="AM12740" s="19"/>
    </row>
    <row r="12741" spans="7:39">
      <c r="G12741" s="19"/>
      <c r="AM12741" s="19"/>
    </row>
    <row r="12742" spans="7:39">
      <c r="G12742" s="19"/>
      <c r="AM12742" s="19"/>
    </row>
    <row r="12743" spans="7:39">
      <c r="G12743" s="19"/>
      <c r="AM12743" s="19"/>
    </row>
    <row r="12744" spans="7:39">
      <c r="G12744" s="19"/>
      <c r="AM12744" s="19"/>
    </row>
    <row r="12745" spans="7:39">
      <c r="G12745" s="19"/>
      <c r="AM12745" s="19"/>
    </row>
    <row r="12746" spans="7:39">
      <c r="G12746" s="19"/>
      <c r="AM12746" s="19"/>
    </row>
    <row r="12747" spans="7:39">
      <c r="G12747" s="19"/>
      <c r="AM12747" s="19"/>
    </row>
    <row r="12748" spans="7:39">
      <c r="G12748" s="19"/>
      <c r="AM12748" s="19"/>
    </row>
    <row r="12749" spans="7:39">
      <c r="G12749" s="19"/>
      <c r="AM12749" s="19"/>
    </row>
    <row r="12750" spans="7:39">
      <c r="G12750" s="19"/>
      <c r="AM12750" s="19"/>
    </row>
    <row r="12751" spans="7:39">
      <c r="G12751" s="19"/>
      <c r="AM12751" s="19"/>
    </row>
    <row r="12752" spans="7:39">
      <c r="G12752" s="19"/>
      <c r="AM12752" s="19"/>
    </row>
    <row r="12753" spans="7:39">
      <c r="G12753" s="19"/>
      <c r="AM12753" s="19"/>
    </row>
    <row r="12754" spans="7:39">
      <c r="G12754" s="19"/>
      <c r="AM12754" s="19"/>
    </row>
    <row r="12755" spans="7:39">
      <c r="G12755" s="19"/>
      <c r="AM12755" s="19"/>
    </row>
    <row r="12756" spans="7:39">
      <c r="G12756" s="19"/>
      <c r="AM12756" s="19"/>
    </row>
    <row r="12757" spans="7:39">
      <c r="G12757" s="19"/>
      <c r="AM12757" s="19"/>
    </row>
    <row r="12758" spans="7:39">
      <c r="G12758" s="19"/>
      <c r="AM12758" s="19"/>
    </row>
    <row r="12759" spans="7:39">
      <c r="G12759" s="19"/>
      <c r="AM12759" s="19"/>
    </row>
    <row r="12760" spans="7:39">
      <c r="G12760" s="19"/>
      <c r="AM12760" s="19"/>
    </row>
    <row r="12761" spans="7:39">
      <c r="G12761" s="19"/>
      <c r="AM12761" s="19"/>
    </row>
    <row r="12762" spans="7:39">
      <c r="G12762" s="19"/>
      <c r="AM12762" s="19"/>
    </row>
    <row r="12763" spans="7:39">
      <c r="G12763" s="19"/>
      <c r="AM12763" s="19"/>
    </row>
    <row r="12764" spans="7:39">
      <c r="G12764" s="19"/>
      <c r="AM12764" s="19"/>
    </row>
    <row r="12765" spans="7:39">
      <c r="G12765" s="19"/>
      <c r="AM12765" s="19"/>
    </row>
    <row r="12766" spans="7:39">
      <c r="G12766" s="19"/>
      <c r="AM12766" s="19"/>
    </row>
    <row r="12767" spans="7:39">
      <c r="G12767" s="19"/>
      <c r="AM12767" s="19"/>
    </row>
    <row r="12768" spans="7:39">
      <c r="G12768" s="19"/>
      <c r="AM12768" s="19"/>
    </row>
    <row r="12769" spans="7:39">
      <c r="G12769" s="19"/>
      <c r="AM12769" s="19"/>
    </row>
    <row r="12770" spans="7:39">
      <c r="G12770" s="19"/>
      <c r="AM12770" s="19"/>
    </row>
    <row r="12771" spans="7:39">
      <c r="G12771" s="19"/>
      <c r="AM12771" s="19"/>
    </row>
    <row r="12772" spans="7:39">
      <c r="G12772" s="19"/>
      <c r="AM12772" s="19"/>
    </row>
    <row r="12773" spans="7:39">
      <c r="G12773" s="19"/>
      <c r="AM12773" s="19"/>
    </row>
    <row r="12774" spans="7:39">
      <c r="G12774" s="19"/>
      <c r="AM12774" s="19"/>
    </row>
    <row r="12775" spans="7:39">
      <c r="G12775" s="19"/>
      <c r="AM12775" s="19"/>
    </row>
    <row r="12776" spans="7:39">
      <c r="G12776" s="19"/>
      <c r="AM12776" s="19"/>
    </row>
    <row r="12777" spans="7:39">
      <c r="G12777" s="19"/>
      <c r="AM12777" s="19"/>
    </row>
    <row r="12778" spans="7:39">
      <c r="G12778" s="19"/>
      <c r="AM12778" s="19"/>
    </row>
    <row r="12779" spans="7:39">
      <c r="G12779" s="19"/>
      <c r="AM12779" s="19"/>
    </row>
    <row r="12780" spans="7:39">
      <c r="G12780" s="19"/>
      <c r="AM12780" s="19"/>
    </row>
    <row r="12781" spans="7:39">
      <c r="G12781" s="19"/>
      <c r="AM12781" s="19"/>
    </row>
    <row r="12782" spans="7:39">
      <c r="G12782" s="19"/>
      <c r="AM12782" s="19"/>
    </row>
    <row r="12783" spans="7:39">
      <c r="G12783" s="19"/>
      <c r="AM12783" s="19"/>
    </row>
    <row r="12784" spans="7:39">
      <c r="G12784" s="19"/>
      <c r="AM12784" s="19"/>
    </row>
    <row r="12785" spans="7:39">
      <c r="G12785" s="19"/>
      <c r="AM12785" s="19"/>
    </row>
    <row r="12786" spans="7:39">
      <c r="G12786" s="19"/>
      <c r="AM12786" s="19"/>
    </row>
    <row r="12787" spans="7:39">
      <c r="G12787" s="19"/>
      <c r="AM12787" s="19"/>
    </row>
    <row r="12788" spans="7:39">
      <c r="G12788" s="19"/>
      <c r="AM12788" s="19"/>
    </row>
    <row r="12789" spans="7:39">
      <c r="G12789" s="19"/>
      <c r="AM12789" s="19"/>
    </row>
    <row r="12790" spans="7:39">
      <c r="G12790" s="19"/>
      <c r="AM12790" s="19"/>
    </row>
    <row r="12791" spans="7:39">
      <c r="G12791" s="19"/>
      <c r="AM12791" s="19"/>
    </row>
    <row r="12792" spans="7:39">
      <c r="G12792" s="19"/>
      <c r="AM12792" s="19"/>
    </row>
    <row r="12793" spans="7:39">
      <c r="G12793" s="19"/>
      <c r="AM12793" s="19"/>
    </row>
    <row r="12794" spans="7:39">
      <c r="G12794" s="19"/>
      <c r="AM12794" s="19"/>
    </row>
    <row r="12795" spans="7:39">
      <c r="G12795" s="19"/>
      <c r="AM12795" s="19"/>
    </row>
    <row r="12796" spans="7:39">
      <c r="G12796" s="19"/>
      <c r="AM12796" s="19"/>
    </row>
    <row r="12797" spans="7:39">
      <c r="G12797" s="19"/>
      <c r="AM12797" s="19"/>
    </row>
    <row r="12798" spans="7:39">
      <c r="G12798" s="19"/>
      <c r="AM12798" s="19"/>
    </row>
    <row r="12799" spans="7:39">
      <c r="G12799" s="19"/>
      <c r="AM12799" s="19"/>
    </row>
    <row r="12800" spans="7:39">
      <c r="G12800" s="19"/>
      <c r="AM12800" s="19"/>
    </row>
    <row r="12801" spans="7:39">
      <c r="G12801" s="19"/>
      <c r="AM12801" s="19"/>
    </row>
    <row r="12802" spans="7:39">
      <c r="G12802" s="19"/>
      <c r="AM12802" s="19"/>
    </row>
    <row r="12803" spans="7:39">
      <c r="G12803" s="19"/>
      <c r="AM12803" s="19"/>
    </row>
    <row r="12804" spans="7:39">
      <c r="G12804" s="19"/>
      <c r="AM12804" s="19"/>
    </row>
    <row r="12805" spans="7:39">
      <c r="G12805" s="19"/>
      <c r="AM12805" s="19"/>
    </row>
    <row r="12806" spans="7:39">
      <c r="G12806" s="19"/>
      <c r="AM12806" s="19"/>
    </row>
    <row r="12807" spans="7:39">
      <c r="G12807" s="19"/>
      <c r="AM12807" s="19"/>
    </row>
    <row r="12808" spans="7:39">
      <c r="G12808" s="19"/>
      <c r="AM12808" s="19"/>
    </row>
    <row r="12809" spans="7:39">
      <c r="G12809" s="19"/>
      <c r="AM12809" s="19"/>
    </row>
    <row r="12810" spans="7:39">
      <c r="G12810" s="19"/>
      <c r="AM12810" s="19"/>
    </row>
    <row r="12811" spans="7:39">
      <c r="G12811" s="19"/>
      <c r="AM12811" s="19"/>
    </row>
    <row r="12812" spans="7:39">
      <c r="G12812" s="19"/>
      <c r="AM12812" s="19"/>
    </row>
    <row r="12813" spans="7:39">
      <c r="G12813" s="19"/>
      <c r="AM12813" s="19"/>
    </row>
    <row r="12814" spans="7:39">
      <c r="G12814" s="19"/>
      <c r="AM12814" s="19"/>
    </row>
    <row r="12815" spans="7:39">
      <c r="G12815" s="19"/>
      <c r="AM12815" s="19"/>
    </row>
    <row r="12816" spans="7:39">
      <c r="G12816" s="19"/>
      <c r="AM12816" s="19"/>
    </row>
    <row r="12817" spans="7:39">
      <c r="G12817" s="19"/>
      <c r="AM12817" s="19"/>
    </row>
    <row r="12818" spans="7:39">
      <c r="G12818" s="19"/>
      <c r="AM12818" s="19"/>
    </row>
    <row r="12819" spans="7:39">
      <c r="G12819" s="19"/>
      <c r="AM12819" s="19"/>
    </row>
    <row r="12820" spans="7:39">
      <c r="G12820" s="19"/>
      <c r="AM12820" s="19"/>
    </row>
    <row r="12821" spans="7:39">
      <c r="G12821" s="19"/>
      <c r="AM12821" s="19"/>
    </row>
    <row r="12822" spans="7:39">
      <c r="G12822" s="19"/>
      <c r="AM12822" s="19"/>
    </row>
    <row r="12823" spans="7:39">
      <c r="G12823" s="19"/>
      <c r="AM12823" s="19"/>
    </row>
    <row r="12824" spans="7:39">
      <c r="G12824" s="19"/>
      <c r="AM12824" s="19"/>
    </row>
    <row r="12825" spans="7:39">
      <c r="G12825" s="19"/>
      <c r="AM12825" s="19"/>
    </row>
    <row r="12826" spans="7:39">
      <c r="G12826" s="19"/>
      <c r="AM12826" s="19"/>
    </row>
    <row r="12827" spans="7:39">
      <c r="G12827" s="19"/>
      <c r="AM12827" s="19"/>
    </row>
    <row r="12828" spans="7:39">
      <c r="G12828" s="19"/>
      <c r="AM12828" s="19"/>
    </row>
    <row r="12829" spans="7:39">
      <c r="G12829" s="19"/>
      <c r="AM12829" s="19"/>
    </row>
    <row r="12830" spans="7:39">
      <c r="G12830" s="19"/>
      <c r="AM12830" s="19"/>
    </row>
    <row r="12831" spans="7:39">
      <c r="G12831" s="19"/>
      <c r="AM12831" s="19"/>
    </row>
    <row r="12832" spans="7:39">
      <c r="G12832" s="19"/>
      <c r="AM12832" s="19"/>
    </row>
    <row r="12833" spans="7:39">
      <c r="G12833" s="19"/>
      <c r="AM12833" s="19"/>
    </row>
    <row r="12834" spans="7:39">
      <c r="G12834" s="19"/>
      <c r="AM12834" s="19"/>
    </row>
    <row r="12835" spans="7:39">
      <c r="G12835" s="19"/>
      <c r="AM12835" s="19"/>
    </row>
    <row r="12836" spans="7:39">
      <c r="G12836" s="19"/>
      <c r="AM12836" s="19"/>
    </row>
    <row r="12837" spans="7:39">
      <c r="G12837" s="19"/>
      <c r="AM12837" s="19"/>
    </row>
    <row r="12838" spans="7:39">
      <c r="G12838" s="19"/>
      <c r="AM12838" s="19"/>
    </row>
    <row r="12839" spans="7:39">
      <c r="G12839" s="19"/>
      <c r="AM12839" s="19"/>
    </row>
    <row r="12840" spans="7:39">
      <c r="G12840" s="19"/>
      <c r="AM12840" s="19"/>
    </row>
    <row r="12841" spans="7:39">
      <c r="G12841" s="19"/>
      <c r="AM12841" s="19"/>
    </row>
    <row r="12842" spans="7:39">
      <c r="G12842" s="19"/>
      <c r="AM12842" s="19"/>
    </row>
    <row r="12843" spans="7:39">
      <c r="G12843" s="19"/>
      <c r="AM12843" s="19"/>
    </row>
    <row r="12844" spans="7:39">
      <c r="G12844" s="19"/>
      <c r="AM12844" s="19"/>
    </row>
    <row r="12845" spans="7:39">
      <c r="G12845" s="19"/>
      <c r="AM12845" s="19"/>
    </row>
    <row r="12846" spans="7:39">
      <c r="G12846" s="19"/>
      <c r="AM12846" s="19"/>
    </row>
    <row r="12847" spans="7:39">
      <c r="G12847" s="19"/>
      <c r="AM12847" s="19"/>
    </row>
    <row r="12848" spans="7:39">
      <c r="G12848" s="19"/>
      <c r="AM12848" s="19"/>
    </row>
    <row r="12849" spans="7:39">
      <c r="G12849" s="19"/>
      <c r="AM12849" s="19"/>
    </row>
    <row r="12850" spans="7:39">
      <c r="G12850" s="19"/>
      <c r="AM12850" s="19"/>
    </row>
    <row r="12851" spans="7:39">
      <c r="G12851" s="19"/>
      <c r="AM12851" s="19"/>
    </row>
    <row r="12852" spans="7:39">
      <c r="G12852" s="19"/>
      <c r="AM12852" s="19"/>
    </row>
    <row r="12853" spans="7:39">
      <c r="G12853" s="19"/>
      <c r="AM12853" s="19"/>
    </row>
    <row r="12854" spans="7:39">
      <c r="G12854" s="19"/>
      <c r="AM12854" s="19"/>
    </row>
    <row r="12855" spans="7:39">
      <c r="G12855" s="19"/>
      <c r="AM12855" s="19"/>
    </row>
    <row r="12856" spans="7:39">
      <c r="G12856" s="19"/>
      <c r="AM12856" s="19"/>
    </row>
    <row r="12857" spans="7:39">
      <c r="G12857" s="19"/>
      <c r="AM12857" s="19"/>
    </row>
    <row r="12858" spans="7:39">
      <c r="G12858" s="19"/>
      <c r="AM12858" s="19"/>
    </row>
    <row r="12859" spans="7:39">
      <c r="G12859" s="19"/>
      <c r="AM12859" s="19"/>
    </row>
    <row r="12860" spans="7:39">
      <c r="G12860" s="19"/>
      <c r="AM12860" s="19"/>
    </row>
    <row r="12861" spans="7:39">
      <c r="G12861" s="19"/>
      <c r="AM12861" s="19"/>
    </row>
    <row r="12862" spans="7:39">
      <c r="G12862" s="19"/>
      <c r="AM12862" s="19"/>
    </row>
    <row r="12863" spans="7:39">
      <c r="G12863" s="19"/>
      <c r="AM12863" s="19"/>
    </row>
    <row r="12864" spans="7:39">
      <c r="G12864" s="19"/>
      <c r="AM12864" s="19"/>
    </row>
    <row r="12865" spans="7:39">
      <c r="G12865" s="19"/>
      <c r="AM12865" s="19"/>
    </row>
    <row r="12866" spans="7:39">
      <c r="G12866" s="19"/>
      <c r="AM12866" s="19"/>
    </row>
    <row r="12867" spans="7:39">
      <c r="G12867" s="19"/>
      <c r="AM12867" s="19"/>
    </row>
    <row r="12868" spans="7:39">
      <c r="G12868" s="19"/>
      <c r="AM12868" s="19"/>
    </row>
    <row r="12869" spans="7:39">
      <c r="G12869" s="19"/>
      <c r="AM12869" s="19"/>
    </row>
    <row r="12870" spans="7:39">
      <c r="G12870" s="19"/>
      <c r="AM12870" s="19"/>
    </row>
    <row r="12871" spans="7:39">
      <c r="G12871" s="19"/>
      <c r="AM12871" s="19"/>
    </row>
    <row r="12872" spans="7:39">
      <c r="G12872" s="19"/>
      <c r="AM12872" s="19"/>
    </row>
    <row r="12873" spans="7:39">
      <c r="G12873" s="19"/>
      <c r="AM12873" s="19"/>
    </row>
    <row r="12874" spans="7:39">
      <c r="G12874" s="19"/>
      <c r="AM12874" s="19"/>
    </row>
    <row r="12875" spans="7:39">
      <c r="G12875" s="19"/>
      <c r="AM12875" s="19"/>
    </row>
    <row r="12876" spans="7:39">
      <c r="G12876" s="19"/>
      <c r="AM12876" s="19"/>
    </row>
    <row r="12877" spans="7:39">
      <c r="G12877" s="19"/>
      <c r="AM12877" s="19"/>
    </row>
    <row r="12878" spans="7:39">
      <c r="G12878" s="19"/>
      <c r="AM12878" s="19"/>
    </row>
    <row r="12879" spans="7:39">
      <c r="G12879" s="19"/>
      <c r="AM12879" s="19"/>
    </row>
    <row r="12880" spans="7:39">
      <c r="G12880" s="19"/>
      <c r="AM12880" s="19"/>
    </row>
    <row r="12881" spans="7:39">
      <c r="G12881" s="19"/>
      <c r="AM12881" s="19"/>
    </row>
    <row r="12882" spans="7:39">
      <c r="G12882" s="19"/>
      <c r="AM12882" s="19"/>
    </row>
    <row r="12883" spans="7:39">
      <c r="G12883" s="19"/>
      <c r="AM12883" s="19"/>
    </row>
    <row r="12884" spans="7:39">
      <c r="G12884" s="19"/>
      <c r="AM12884" s="19"/>
    </row>
    <row r="12885" spans="7:39">
      <c r="G12885" s="19"/>
      <c r="AM12885" s="19"/>
    </row>
    <row r="12886" spans="7:39">
      <c r="G12886" s="19"/>
      <c r="AM12886" s="19"/>
    </row>
    <row r="12887" spans="7:39">
      <c r="G12887" s="19"/>
      <c r="AM12887" s="19"/>
    </row>
    <row r="12888" spans="7:39">
      <c r="G12888" s="19"/>
      <c r="AM12888" s="19"/>
    </row>
    <row r="12889" spans="7:39">
      <c r="G12889" s="19"/>
      <c r="AM12889" s="19"/>
    </row>
    <row r="12890" spans="7:39">
      <c r="G12890" s="19"/>
      <c r="AM12890" s="19"/>
    </row>
    <row r="12891" spans="7:39">
      <c r="G12891" s="19"/>
      <c r="AM12891" s="19"/>
    </row>
    <row r="12892" spans="7:39">
      <c r="G12892" s="19"/>
      <c r="AM12892" s="19"/>
    </row>
    <row r="12893" spans="7:39">
      <c r="G12893" s="19"/>
      <c r="AM12893" s="19"/>
    </row>
    <row r="12894" spans="7:39">
      <c r="G12894" s="19"/>
      <c r="AM12894" s="19"/>
    </row>
    <row r="12895" spans="7:39">
      <c r="G12895" s="19"/>
      <c r="AM12895" s="19"/>
    </row>
    <row r="12896" spans="7:39">
      <c r="G12896" s="19"/>
      <c r="AM12896" s="19"/>
    </row>
    <row r="12897" spans="7:39">
      <c r="G12897" s="19"/>
      <c r="AM12897" s="19"/>
    </row>
    <row r="12898" spans="7:39">
      <c r="G12898" s="19"/>
      <c r="AM12898" s="19"/>
    </row>
    <row r="12899" spans="7:39">
      <c r="G12899" s="19"/>
      <c r="AM12899" s="19"/>
    </row>
    <row r="12900" spans="7:39">
      <c r="G12900" s="19"/>
      <c r="AM12900" s="19"/>
    </row>
    <row r="12901" spans="7:39">
      <c r="G12901" s="19"/>
      <c r="AM12901" s="19"/>
    </row>
    <row r="12902" spans="7:39">
      <c r="G12902" s="19"/>
      <c r="AM12902" s="19"/>
    </row>
    <row r="12903" spans="7:39">
      <c r="G12903" s="19"/>
      <c r="AM12903" s="19"/>
    </row>
    <row r="12904" spans="7:39">
      <c r="G12904" s="19"/>
      <c r="AM12904" s="19"/>
    </row>
    <row r="12905" spans="7:39">
      <c r="G12905" s="19"/>
      <c r="AM12905" s="19"/>
    </row>
    <row r="12906" spans="7:39">
      <c r="G12906" s="19"/>
      <c r="AM12906" s="19"/>
    </row>
    <row r="12907" spans="7:39">
      <c r="G12907" s="19"/>
      <c r="AM12907" s="19"/>
    </row>
    <row r="12908" spans="7:39">
      <c r="G12908" s="19"/>
      <c r="AM12908" s="19"/>
    </row>
    <row r="12909" spans="7:39">
      <c r="G12909" s="19"/>
      <c r="AM12909" s="19"/>
    </row>
    <row r="12910" spans="7:39">
      <c r="G12910" s="19"/>
      <c r="AM12910" s="19"/>
    </row>
    <row r="12911" spans="7:39">
      <c r="G12911" s="19"/>
      <c r="AM12911" s="19"/>
    </row>
    <row r="12912" spans="7:39">
      <c r="G12912" s="19"/>
      <c r="AM12912" s="19"/>
    </row>
    <row r="12913" spans="7:39">
      <c r="G12913" s="19"/>
      <c r="AM12913" s="19"/>
    </row>
    <row r="12914" spans="7:39">
      <c r="G12914" s="19"/>
      <c r="AM12914" s="19"/>
    </row>
    <row r="12915" spans="7:39">
      <c r="G12915" s="19"/>
      <c r="AM12915" s="19"/>
    </row>
    <row r="12916" spans="7:39">
      <c r="G12916" s="19"/>
      <c r="AM12916" s="19"/>
    </row>
    <row r="12917" spans="7:39">
      <c r="G12917" s="19"/>
      <c r="AM12917" s="19"/>
    </row>
    <row r="12918" spans="7:39">
      <c r="G12918" s="19"/>
      <c r="AM12918" s="19"/>
    </row>
    <row r="12919" spans="7:39">
      <c r="G12919" s="19"/>
      <c r="AM12919" s="19"/>
    </row>
    <row r="12920" spans="7:39">
      <c r="G12920" s="19"/>
      <c r="AM12920" s="19"/>
    </row>
    <row r="12921" spans="7:39">
      <c r="G12921" s="19"/>
      <c r="AM12921" s="19"/>
    </row>
    <row r="12922" spans="7:39">
      <c r="G12922" s="19"/>
      <c r="AM12922" s="19"/>
    </row>
    <row r="12923" spans="7:39">
      <c r="G12923" s="19"/>
      <c r="AM12923" s="19"/>
    </row>
    <row r="12924" spans="7:39">
      <c r="G12924" s="19"/>
      <c r="AM12924" s="19"/>
    </row>
    <row r="12925" spans="7:39">
      <c r="G12925" s="19"/>
      <c r="AM12925" s="19"/>
    </row>
    <row r="12926" spans="7:39">
      <c r="G12926" s="19"/>
      <c r="AM12926" s="19"/>
    </row>
    <row r="12927" spans="7:39">
      <c r="G12927" s="19"/>
      <c r="AM12927" s="19"/>
    </row>
    <row r="12928" spans="7:39">
      <c r="G12928" s="19"/>
      <c r="AM12928" s="19"/>
    </row>
    <row r="12929" spans="7:39">
      <c r="G12929" s="19"/>
      <c r="AM12929" s="19"/>
    </row>
    <row r="12930" spans="7:39">
      <c r="G12930" s="19"/>
      <c r="AM12930" s="19"/>
    </row>
    <row r="12931" spans="7:39">
      <c r="G12931" s="19"/>
      <c r="AM12931" s="19"/>
    </row>
    <row r="12932" spans="7:39">
      <c r="G12932" s="19"/>
      <c r="AM12932" s="19"/>
    </row>
    <row r="12933" spans="7:39">
      <c r="G12933" s="19"/>
      <c r="AM12933" s="19"/>
    </row>
    <row r="12934" spans="7:39">
      <c r="G12934" s="19"/>
      <c r="AM12934" s="19"/>
    </row>
    <row r="12935" spans="7:39">
      <c r="G12935" s="19"/>
      <c r="AM12935" s="19"/>
    </row>
    <row r="12936" spans="7:39">
      <c r="G12936" s="19"/>
      <c r="AM12936" s="19"/>
    </row>
    <row r="12937" spans="7:39">
      <c r="G12937" s="19"/>
      <c r="AM12937" s="19"/>
    </row>
    <row r="12938" spans="7:39">
      <c r="G12938" s="19"/>
      <c r="AM12938" s="19"/>
    </row>
    <row r="12939" spans="7:39">
      <c r="G12939" s="19"/>
      <c r="AM12939" s="19"/>
    </row>
    <row r="12940" spans="7:39">
      <c r="G12940" s="19"/>
      <c r="AM12940" s="19"/>
    </row>
    <row r="12941" spans="7:39">
      <c r="G12941" s="19"/>
      <c r="AM12941" s="19"/>
    </row>
    <row r="12942" spans="7:39">
      <c r="G12942" s="19"/>
      <c r="AM12942" s="19"/>
    </row>
    <row r="12943" spans="7:39">
      <c r="G12943" s="19"/>
      <c r="AM12943" s="19"/>
    </row>
    <row r="12944" spans="7:39">
      <c r="G12944" s="19"/>
      <c r="AM12944" s="19"/>
    </row>
    <row r="12945" spans="7:39">
      <c r="G12945" s="19"/>
      <c r="AM12945" s="19"/>
    </row>
    <row r="12946" spans="7:39">
      <c r="G12946" s="19"/>
      <c r="AM12946" s="19"/>
    </row>
    <row r="12947" spans="7:39">
      <c r="G12947" s="19"/>
      <c r="AM12947" s="19"/>
    </row>
    <row r="12948" spans="7:39">
      <c r="G12948" s="19"/>
      <c r="AM12948" s="19"/>
    </row>
    <row r="12949" spans="7:39">
      <c r="G12949" s="19"/>
      <c r="AM12949" s="19"/>
    </row>
    <row r="12950" spans="7:39">
      <c r="G12950" s="19"/>
      <c r="AM12950" s="19"/>
    </row>
    <row r="12951" spans="7:39">
      <c r="G12951" s="19"/>
      <c r="AM12951" s="19"/>
    </row>
    <row r="12952" spans="7:39">
      <c r="G12952" s="19"/>
      <c r="AM12952" s="19"/>
    </row>
    <row r="12953" spans="7:39">
      <c r="G12953" s="19"/>
      <c r="AM12953" s="19"/>
    </row>
    <row r="12954" spans="7:39">
      <c r="G12954" s="19"/>
      <c r="AM12954" s="19"/>
    </row>
    <row r="12955" spans="7:39">
      <c r="G12955" s="19"/>
      <c r="AM12955" s="19"/>
    </row>
    <row r="12956" spans="7:39">
      <c r="G12956" s="19"/>
      <c r="AM12956" s="19"/>
    </row>
    <row r="12957" spans="7:39">
      <c r="G12957" s="19"/>
      <c r="AM12957" s="19"/>
    </row>
    <row r="12958" spans="7:39">
      <c r="G12958" s="19"/>
      <c r="AM12958" s="19"/>
    </row>
    <row r="12959" spans="7:39">
      <c r="G12959" s="19"/>
      <c r="AM12959" s="19"/>
    </row>
    <row r="12960" spans="7:39">
      <c r="G12960" s="19"/>
      <c r="AM12960" s="19"/>
    </row>
    <row r="12961" spans="7:39">
      <c r="G12961" s="19"/>
      <c r="AM12961" s="19"/>
    </row>
    <row r="12962" spans="7:39">
      <c r="G12962" s="19"/>
      <c r="AM12962" s="19"/>
    </row>
    <row r="12963" spans="7:39">
      <c r="G12963" s="19"/>
      <c r="AM12963" s="19"/>
    </row>
    <row r="12964" spans="7:39">
      <c r="G12964" s="19"/>
      <c r="AM12964" s="19"/>
    </row>
    <row r="12965" spans="7:39">
      <c r="G12965" s="19"/>
      <c r="AM12965" s="19"/>
    </row>
    <row r="12966" spans="7:39">
      <c r="G12966" s="19"/>
      <c r="AM12966" s="19"/>
    </row>
    <row r="12967" spans="7:39">
      <c r="G12967" s="19"/>
      <c r="AM12967" s="19"/>
    </row>
    <row r="12968" spans="7:39">
      <c r="G12968" s="19"/>
      <c r="AM12968" s="19"/>
    </row>
    <row r="12969" spans="7:39">
      <c r="G12969" s="19"/>
      <c r="AM12969" s="19"/>
    </row>
    <row r="12970" spans="7:39">
      <c r="G12970" s="19"/>
      <c r="AM12970" s="19"/>
    </row>
    <row r="12971" spans="7:39">
      <c r="G12971" s="19"/>
      <c r="AM12971" s="19"/>
    </row>
    <row r="12972" spans="7:39">
      <c r="G12972" s="19"/>
      <c r="AM12972" s="19"/>
    </row>
    <row r="12973" spans="7:39">
      <c r="G12973" s="19"/>
      <c r="AM12973" s="19"/>
    </row>
    <row r="12974" spans="7:39">
      <c r="G12974" s="19"/>
      <c r="AM12974" s="19"/>
    </row>
    <row r="12975" spans="7:39">
      <c r="G12975" s="19"/>
      <c r="AM12975" s="19"/>
    </row>
    <row r="12976" spans="7:39">
      <c r="G12976" s="19"/>
      <c r="AM12976" s="19"/>
    </row>
    <row r="12977" spans="7:39">
      <c r="G12977" s="19"/>
      <c r="AM12977" s="19"/>
    </row>
    <row r="12978" spans="7:39">
      <c r="G12978" s="19"/>
      <c r="AM12978" s="19"/>
    </row>
    <row r="12979" spans="7:39">
      <c r="G12979" s="19"/>
      <c r="AM12979" s="19"/>
    </row>
    <row r="12980" spans="7:39">
      <c r="G12980" s="19"/>
      <c r="AM12980" s="19"/>
    </row>
    <row r="12981" spans="7:39">
      <c r="G12981" s="19"/>
      <c r="AM12981" s="19"/>
    </row>
    <row r="12982" spans="7:39">
      <c r="G12982" s="19"/>
      <c r="AM12982" s="19"/>
    </row>
    <row r="12983" spans="7:39">
      <c r="G12983" s="19"/>
      <c r="AM12983" s="19"/>
    </row>
    <row r="12984" spans="7:39">
      <c r="G12984" s="19"/>
      <c r="AM12984" s="19"/>
    </row>
    <row r="12985" spans="7:39">
      <c r="G12985" s="19"/>
      <c r="AM12985" s="19"/>
    </row>
    <row r="12986" spans="7:39">
      <c r="G12986" s="19"/>
      <c r="AM12986" s="19"/>
    </row>
    <row r="12987" spans="7:39">
      <c r="G12987" s="19"/>
      <c r="AM12987" s="19"/>
    </row>
    <row r="12988" spans="7:39">
      <c r="G12988" s="19"/>
      <c r="AM12988" s="19"/>
    </row>
    <row r="12989" spans="7:39">
      <c r="G12989" s="19"/>
      <c r="AM12989" s="19"/>
    </row>
    <row r="12990" spans="7:39">
      <c r="G12990" s="19"/>
      <c r="AM12990" s="19"/>
    </row>
    <row r="12991" spans="7:39">
      <c r="G12991" s="19"/>
      <c r="AM12991" s="19"/>
    </row>
    <row r="12992" spans="7:39">
      <c r="G12992" s="19"/>
      <c r="AM12992" s="19"/>
    </row>
    <row r="12993" spans="7:39">
      <c r="G12993" s="19"/>
      <c r="AM12993" s="19"/>
    </row>
    <row r="12994" spans="7:39">
      <c r="G12994" s="19"/>
      <c r="AM12994" s="19"/>
    </row>
    <row r="12995" spans="7:39">
      <c r="G12995" s="19"/>
      <c r="AM12995" s="19"/>
    </row>
    <row r="12996" spans="7:39">
      <c r="G12996" s="19"/>
      <c r="AM12996" s="19"/>
    </row>
    <row r="12997" spans="7:39">
      <c r="G12997" s="19"/>
      <c r="AM12997" s="19"/>
    </row>
    <row r="12998" spans="7:39">
      <c r="G12998" s="19"/>
      <c r="AM12998" s="19"/>
    </row>
    <row r="12999" spans="7:39">
      <c r="G12999" s="19"/>
      <c r="AM12999" s="19"/>
    </row>
    <row r="13000" spans="7:39">
      <c r="G13000" s="19"/>
      <c r="AM13000" s="19"/>
    </row>
    <row r="13001" spans="7:39">
      <c r="G13001" s="19"/>
      <c r="AM13001" s="19"/>
    </row>
    <row r="13002" spans="7:39">
      <c r="G13002" s="19"/>
      <c r="AM13002" s="19"/>
    </row>
    <row r="13003" spans="7:39">
      <c r="G13003" s="19"/>
      <c r="AM13003" s="19"/>
    </row>
    <row r="13004" spans="7:39">
      <c r="G13004" s="19"/>
      <c r="AM13004" s="19"/>
    </row>
    <row r="13005" spans="7:39">
      <c r="G13005" s="19"/>
      <c r="AM13005" s="19"/>
    </row>
    <row r="13006" spans="7:39">
      <c r="G13006" s="19"/>
      <c r="AM13006" s="19"/>
    </row>
    <row r="13007" spans="7:39">
      <c r="G13007" s="19"/>
      <c r="AM13007" s="19"/>
    </row>
    <row r="13008" spans="7:39">
      <c r="G13008" s="19"/>
      <c r="AM13008" s="19"/>
    </row>
    <row r="13009" spans="7:39">
      <c r="G13009" s="19"/>
      <c r="AM13009" s="19"/>
    </row>
    <row r="13010" spans="7:39">
      <c r="G13010" s="19"/>
      <c r="AM13010" s="19"/>
    </row>
    <row r="13011" spans="7:39">
      <c r="G13011" s="19"/>
      <c r="AM13011" s="19"/>
    </row>
    <row r="13012" spans="7:39">
      <c r="G13012" s="19"/>
      <c r="AM13012" s="19"/>
    </row>
    <row r="13013" spans="7:39">
      <c r="G13013" s="19"/>
      <c r="AM13013" s="19"/>
    </row>
    <row r="13014" spans="7:39">
      <c r="G13014" s="19"/>
      <c r="AM13014" s="19"/>
    </row>
    <row r="13015" spans="7:39">
      <c r="G13015" s="19"/>
      <c r="AM13015" s="19"/>
    </row>
    <row r="13016" spans="7:39">
      <c r="G13016" s="19"/>
      <c r="AM13016" s="19"/>
    </row>
    <row r="13017" spans="7:39">
      <c r="G13017" s="19"/>
      <c r="AM13017" s="19"/>
    </row>
    <row r="13018" spans="7:39">
      <c r="G13018" s="19"/>
      <c r="AM13018" s="19"/>
    </row>
    <row r="13019" spans="7:39">
      <c r="G13019" s="19"/>
      <c r="AM13019" s="19"/>
    </row>
    <row r="13020" spans="7:39">
      <c r="G13020" s="19"/>
      <c r="AM13020" s="19"/>
    </row>
    <row r="13021" spans="7:39">
      <c r="G13021" s="19"/>
      <c r="AM13021" s="19"/>
    </row>
    <row r="13022" spans="7:39">
      <c r="G13022" s="19"/>
      <c r="AM13022" s="19"/>
    </row>
    <row r="13023" spans="7:39">
      <c r="G13023" s="19"/>
      <c r="AM13023" s="19"/>
    </row>
    <row r="13024" spans="7:39">
      <c r="G13024" s="19"/>
      <c r="AM13024" s="19"/>
    </row>
    <row r="13025" spans="7:39">
      <c r="G13025" s="19"/>
      <c r="AM13025" s="19"/>
    </row>
    <row r="13026" spans="7:39">
      <c r="G13026" s="19"/>
      <c r="AM13026" s="19"/>
    </row>
    <row r="13027" spans="7:39">
      <c r="G13027" s="19"/>
      <c r="AM13027" s="19"/>
    </row>
    <row r="13028" spans="7:39">
      <c r="G13028" s="19"/>
      <c r="AM13028" s="19"/>
    </row>
    <row r="13029" spans="7:39">
      <c r="G13029" s="19"/>
      <c r="AM13029" s="19"/>
    </row>
    <row r="13030" spans="7:39">
      <c r="G13030" s="19"/>
      <c r="AM13030" s="19"/>
    </row>
    <row r="13031" spans="7:39">
      <c r="G13031" s="19"/>
      <c r="AM13031" s="19"/>
    </row>
    <row r="13032" spans="7:39">
      <c r="G13032" s="19"/>
      <c r="AM13032" s="19"/>
    </row>
    <row r="13033" spans="7:39">
      <c r="G13033" s="19"/>
      <c r="AM13033" s="19"/>
    </row>
    <row r="13034" spans="7:39">
      <c r="G13034" s="19"/>
      <c r="AM13034" s="19"/>
    </row>
    <row r="13035" spans="7:39">
      <c r="G13035" s="19"/>
      <c r="AM13035" s="19"/>
    </row>
    <row r="13036" spans="7:39">
      <c r="G13036" s="19"/>
      <c r="AM13036" s="19"/>
    </row>
    <row r="13037" spans="7:39">
      <c r="G13037" s="19"/>
      <c r="AM13037" s="19"/>
    </row>
    <row r="13038" spans="7:39">
      <c r="G13038" s="19"/>
      <c r="AM13038" s="19"/>
    </row>
    <row r="13039" spans="7:39">
      <c r="G13039" s="19"/>
      <c r="AM13039" s="19"/>
    </row>
    <row r="13040" spans="7:39">
      <c r="G13040" s="19"/>
      <c r="AM13040" s="19"/>
    </row>
    <row r="13041" spans="7:39">
      <c r="G13041" s="19"/>
      <c r="AM13041" s="19"/>
    </row>
    <row r="13042" spans="7:39">
      <c r="G13042" s="19"/>
      <c r="AM13042" s="19"/>
    </row>
    <row r="13043" spans="7:39">
      <c r="G13043" s="19"/>
      <c r="AM13043" s="19"/>
    </row>
    <row r="13044" spans="7:39">
      <c r="G13044" s="19"/>
      <c r="AM13044" s="19"/>
    </row>
    <row r="13045" spans="7:39">
      <c r="G13045" s="19"/>
      <c r="AM13045" s="19"/>
    </row>
    <row r="13046" spans="7:39">
      <c r="G13046" s="19"/>
      <c r="AM13046" s="19"/>
    </row>
    <row r="13047" spans="7:39">
      <c r="G13047" s="19"/>
      <c r="AM13047" s="19"/>
    </row>
    <row r="13048" spans="7:39">
      <c r="G13048" s="19"/>
      <c r="AM13048" s="19"/>
    </row>
    <row r="13049" spans="7:39">
      <c r="G13049" s="19"/>
      <c r="AM13049" s="19"/>
    </row>
    <row r="13050" spans="7:39">
      <c r="G13050" s="19"/>
      <c r="AM13050" s="19"/>
    </row>
    <row r="13051" spans="7:39">
      <c r="G13051" s="19"/>
      <c r="AM13051" s="19"/>
    </row>
    <row r="13052" spans="7:39">
      <c r="G13052" s="19"/>
      <c r="AM13052" s="19"/>
    </row>
    <row r="13053" spans="7:39">
      <c r="G13053" s="19"/>
      <c r="AM13053" s="19"/>
    </row>
    <row r="13054" spans="7:39">
      <c r="G13054" s="19"/>
      <c r="AM13054" s="19"/>
    </row>
    <row r="13055" spans="7:39">
      <c r="G13055" s="19"/>
      <c r="AM13055" s="19"/>
    </row>
    <row r="13056" spans="7:39">
      <c r="G13056" s="19"/>
      <c r="AM13056" s="19"/>
    </row>
    <row r="13057" spans="7:39">
      <c r="G13057" s="19"/>
      <c r="AM13057" s="19"/>
    </row>
    <row r="13058" spans="7:39">
      <c r="G13058" s="19"/>
      <c r="AM13058" s="19"/>
    </row>
    <row r="13059" spans="7:39">
      <c r="G13059" s="19"/>
      <c r="AM13059" s="19"/>
    </row>
    <row r="13060" spans="7:39">
      <c r="G13060" s="19"/>
      <c r="AM13060" s="19"/>
    </row>
    <row r="13061" spans="7:39">
      <c r="G13061" s="19"/>
      <c r="AM13061" s="19"/>
    </row>
    <row r="13062" spans="7:39">
      <c r="G13062" s="19"/>
      <c r="AM13062" s="19"/>
    </row>
    <row r="13063" spans="7:39">
      <c r="G13063" s="19"/>
      <c r="AM13063" s="19"/>
    </row>
    <row r="13064" spans="7:39">
      <c r="G13064" s="19"/>
      <c r="AM13064" s="19"/>
    </row>
    <row r="13065" spans="7:39">
      <c r="G13065" s="19"/>
      <c r="AM13065" s="19"/>
    </row>
    <row r="13066" spans="7:39">
      <c r="G13066" s="19"/>
      <c r="AM13066" s="19"/>
    </row>
    <row r="13067" spans="7:39">
      <c r="G13067" s="19"/>
      <c r="AM13067" s="19"/>
    </row>
    <row r="13068" spans="7:39">
      <c r="G13068" s="19"/>
      <c r="AM13068" s="19"/>
    </row>
    <row r="13069" spans="7:39">
      <c r="G13069" s="19"/>
      <c r="AM13069" s="19"/>
    </row>
    <row r="13070" spans="7:39">
      <c r="G13070" s="19"/>
      <c r="AM13070" s="19"/>
    </row>
    <row r="13071" spans="7:39">
      <c r="G13071" s="19"/>
      <c r="AM13071" s="19"/>
    </row>
    <row r="13072" spans="7:39">
      <c r="G13072" s="19"/>
      <c r="AM13072" s="19"/>
    </row>
    <row r="13073" spans="7:39">
      <c r="G13073" s="19"/>
      <c r="AM13073" s="19"/>
    </row>
    <row r="13074" spans="7:39">
      <c r="G13074" s="19"/>
      <c r="AM13074" s="19"/>
    </row>
    <row r="13075" spans="7:39">
      <c r="G13075" s="19"/>
      <c r="AM13075" s="19"/>
    </row>
    <row r="13076" spans="7:39">
      <c r="G13076" s="19"/>
      <c r="AM13076" s="19"/>
    </row>
    <row r="13077" spans="7:39">
      <c r="G13077" s="19"/>
      <c r="AM13077" s="19"/>
    </row>
    <row r="13078" spans="7:39">
      <c r="G13078" s="19"/>
      <c r="AM13078" s="19"/>
    </row>
    <row r="13079" spans="7:39">
      <c r="G13079" s="19"/>
      <c r="AM13079" s="19"/>
    </row>
    <row r="13080" spans="7:39">
      <c r="G13080" s="19"/>
      <c r="AM13080" s="19"/>
    </row>
    <row r="13081" spans="7:39">
      <c r="G13081" s="19"/>
      <c r="AM13081" s="19"/>
    </row>
    <row r="13082" spans="7:39">
      <c r="G13082" s="19"/>
      <c r="AM13082" s="19"/>
    </row>
    <row r="13083" spans="7:39">
      <c r="G13083" s="19"/>
      <c r="AM13083" s="19"/>
    </row>
    <row r="13084" spans="7:39">
      <c r="G13084" s="19"/>
      <c r="AM13084" s="19"/>
    </row>
    <row r="13085" spans="7:39">
      <c r="G13085" s="19"/>
      <c r="AM13085" s="19"/>
    </row>
    <row r="13086" spans="7:39">
      <c r="G13086" s="19"/>
      <c r="AM13086" s="19"/>
    </row>
    <row r="13087" spans="7:39">
      <c r="G13087" s="19"/>
      <c r="AM13087" s="19"/>
    </row>
    <row r="13088" spans="7:39">
      <c r="G13088" s="19"/>
      <c r="AM13088" s="19"/>
    </row>
    <row r="13089" spans="7:39">
      <c r="G13089" s="19"/>
      <c r="AM13089" s="19"/>
    </row>
    <row r="13090" spans="7:39">
      <c r="G13090" s="19"/>
      <c r="AM13090" s="19"/>
    </row>
    <row r="13091" spans="7:39">
      <c r="G13091" s="19"/>
      <c r="AM13091" s="19"/>
    </row>
    <row r="13092" spans="7:39">
      <c r="G13092" s="19"/>
      <c r="AM13092" s="19"/>
    </row>
    <row r="13093" spans="7:39">
      <c r="G13093" s="19"/>
      <c r="AM13093" s="19"/>
    </row>
    <row r="13094" spans="7:39">
      <c r="G13094" s="19"/>
      <c r="AM13094" s="19"/>
    </row>
    <row r="13095" spans="7:39">
      <c r="G13095" s="19"/>
      <c r="AM13095" s="19"/>
    </row>
    <row r="13096" spans="7:39">
      <c r="G13096" s="19"/>
      <c r="AM13096" s="19"/>
    </row>
    <row r="13097" spans="7:39">
      <c r="G13097" s="19"/>
      <c r="AM13097" s="19"/>
    </row>
    <row r="13098" spans="7:39">
      <c r="G13098" s="19"/>
      <c r="AM13098" s="19"/>
    </row>
    <row r="13099" spans="7:39">
      <c r="G13099" s="19"/>
      <c r="AM13099" s="19"/>
    </row>
    <row r="13100" spans="7:39">
      <c r="G13100" s="19"/>
      <c r="AM13100" s="19"/>
    </row>
    <row r="13101" spans="7:39">
      <c r="G13101" s="19"/>
      <c r="AM13101" s="19"/>
    </row>
    <row r="13102" spans="7:39">
      <c r="G13102" s="19"/>
      <c r="AM13102" s="19"/>
    </row>
    <row r="13103" spans="7:39">
      <c r="G13103" s="19"/>
      <c r="AM13103" s="19"/>
    </row>
    <row r="13104" spans="7:39">
      <c r="G13104" s="19"/>
      <c r="AM13104" s="19"/>
    </row>
    <row r="13105" spans="7:39">
      <c r="G13105" s="19"/>
      <c r="AM13105" s="19"/>
    </row>
    <row r="13106" spans="7:39">
      <c r="G13106" s="19"/>
      <c r="AM13106" s="19"/>
    </row>
    <row r="13107" spans="7:39">
      <c r="G13107" s="19"/>
      <c r="AM13107" s="19"/>
    </row>
    <row r="13108" spans="7:39">
      <c r="G13108" s="19"/>
      <c r="AM13108" s="19"/>
    </row>
    <row r="13109" spans="7:39">
      <c r="G13109" s="19"/>
      <c r="AM13109" s="19"/>
    </row>
    <row r="13110" spans="7:39">
      <c r="G13110" s="19"/>
      <c r="AM13110" s="19"/>
    </row>
    <row r="13111" spans="7:39">
      <c r="G13111" s="19"/>
      <c r="AM13111" s="19"/>
    </row>
    <row r="13112" spans="7:39">
      <c r="G13112" s="19"/>
      <c r="AM13112" s="19"/>
    </row>
    <row r="13113" spans="7:39">
      <c r="G13113" s="19"/>
      <c r="AM13113" s="19"/>
    </row>
    <row r="13114" spans="7:39">
      <c r="G13114" s="19"/>
      <c r="AM13114" s="19"/>
    </row>
    <row r="13115" spans="7:39">
      <c r="G13115" s="19"/>
      <c r="AM13115" s="19"/>
    </row>
    <row r="13116" spans="7:39">
      <c r="G13116" s="19"/>
      <c r="AM13116" s="19"/>
    </row>
    <row r="13117" spans="7:39">
      <c r="G13117" s="19"/>
      <c r="AM13117" s="19"/>
    </row>
    <row r="13118" spans="7:39">
      <c r="G13118" s="19"/>
      <c r="AM13118" s="19"/>
    </row>
    <row r="13119" spans="7:39">
      <c r="G13119" s="19"/>
      <c r="AM13119" s="19"/>
    </row>
    <row r="13120" spans="7:39">
      <c r="G13120" s="19"/>
      <c r="AM13120" s="19"/>
    </row>
    <row r="13121" spans="7:39">
      <c r="G13121" s="19"/>
      <c r="AM13121" s="19"/>
    </row>
    <row r="13122" spans="7:39">
      <c r="G13122" s="19"/>
      <c r="AM13122" s="19"/>
    </row>
    <row r="13123" spans="7:39">
      <c r="G13123" s="19"/>
      <c r="AM13123" s="19"/>
    </row>
    <row r="13124" spans="7:39">
      <c r="G13124" s="19"/>
      <c r="AM13124" s="19"/>
    </row>
    <row r="13125" spans="7:39">
      <c r="G13125" s="19"/>
      <c r="AM13125" s="19"/>
    </row>
    <row r="13126" spans="7:39">
      <c r="G13126" s="19"/>
      <c r="AM13126" s="19"/>
    </row>
    <row r="13127" spans="7:39">
      <c r="G13127" s="19"/>
      <c r="AM13127" s="19"/>
    </row>
    <row r="13128" spans="7:39">
      <c r="G13128" s="19"/>
      <c r="AM13128" s="19"/>
    </row>
    <row r="13129" spans="7:39">
      <c r="G13129" s="19"/>
      <c r="AM13129" s="19"/>
    </row>
    <row r="13130" spans="7:39">
      <c r="G13130" s="19"/>
      <c r="AM13130" s="19"/>
    </row>
    <row r="13131" spans="7:39">
      <c r="G13131" s="19"/>
      <c r="AM13131" s="19"/>
    </row>
    <row r="13132" spans="7:39">
      <c r="G13132" s="19"/>
      <c r="AM13132" s="19"/>
    </row>
    <row r="13133" spans="7:39">
      <c r="G13133" s="19"/>
      <c r="AM13133" s="19"/>
    </row>
    <row r="13134" spans="7:39">
      <c r="G13134" s="19"/>
      <c r="AM13134" s="19"/>
    </row>
    <row r="13135" spans="7:39">
      <c r="G13135" s="19"/>
      <c r="AM13135" s="19"/>
    </row>
    <row r="13136" spans="7:39">
      <c r="G13136" s="19"/>
      <c r="AM13136" s="19"/>
    </row>
    <row r="13137" spans="7:39">
      <c r="G13137" s="19"/>
      <c r="AM13137" s="19"/>
    </row>
    <row r="13138" spans="7:39">
      <c r="G13138" s="19"/>
      <c r="AM13138" s="19"/>
    </row>
    <row r="13139" spans="7:39">
      <c r="G13139" s="19"/>
      <c r="AM13139" s="19"/>
    </row>
    <row r="13140" spans="7:39">
      <c r="G13140" s="19"/>
      <c r="AM13140" s="19"/>
    </row>
    <row r="13141" spans="7:39">
      <c r="G13141" s="19"/>
      <c r="AM13141" s="19"/>
    </row>
    <row r="13142" spans="7:39">
      <c r="G13142" s="19"/>
      <c r="AM13142" s="19"/>
    </row>
    <row r="13143" spans="7:39">
      <c r="G13143" s="19"/>
      <c r="AM13143" s="19"/>
    </row>
    <row r="13144" spans="7:39">
      <c r="G13144" s="19"/>
      <c r="AM13144" s="19"/>
    </row>
    <row r="13145" spans="7:39">
      <c r="G13145" s="19"/>
      <c r="AM13145" s="19"/>
    </row>
    <row r="13146" spans="7:39">
      <c r="G13146" s="19"/>
      <c r="AM13146" s="19"/>
    </row>
    <row r="13147" spans="7:39">
      <c r="G13147" s="19"/>
      <c r="AM13147" s="19"/>
    </row>
    <row r="13148" spans="7:39">
      <c r="G13148" s="19"/>
      <c r="AM13148" s="19"/>
    </row>
    <row r="13149" spans="7:39">
      <c r="G13149" s="19"/>
      <c r="AM13149" s="19"/>
    </row>
    <row r="13150" spans="7:39">
      <c r="G13150" s="19"/>
      <c r="AM13150" s="19"/>
    </row>
    <row r="13151" spans="7:39">
      <c r="G13151" s="19"/>
      <c r="AM13151" s="19"/>
    </row>
    <row r="13152" spans="7:39">
      <c r="G13152" s="19"/>
      <c r="AM13152" s="19"/>
    </row>
    <row r="13153" spans="7:39">
      <c r="G13153" s="19"/>
      <c r="AM13153" s="19"/>
    </row>
    <row r="13154" spans="7:39">
      <c r="G13154" s="19"/>
      <c r="AM13154" s="19"/>
    </row>
    <row r="13155" spans="7:39">
      <c r="G13155" s="19"/>
      <c r="AM13155" s="19"/>
    </row>
    <row r="13156" spans="7:39">
      <c r="G13156" s="19"/>
      <c r="AM13156" s="19"/>
    </row>
    <row r="13157" spans="7:39">
      <c r="G13157" s="19"/>
      <c r="AM13157" s="19"/>
    </row>
    <row r="13158" spans="7:39">
      <c r="G13158" s="19"/>
      <c r="AM13158" s="19"/>
    </row>
    <row r="13159" spans="7:39">
      <c r="G13159" s="19"/>
      <c r="AM13159" s="19"/>
    </row>
    <row r="13160" spans="7:39">
      <c r="G13160" s="19"/>
      <c r="AM13160" s="19"/>
    </row>
    <row r="13161" spans="7:39">
      <c r="G13161" s="19"/>
      <c r="AM13161" s="19"/>
    </row>
    <row r="13162" spans="7:39">
      <c r="G13162" s="19"/>
      <c r="AM13162" s="19"/>
    </row>
    <row r="13163" spans="7:39">
      <c r="G13163" s="19"/>
      <c r="AM13163" s="19"/>
    </row>
    <row r="13164" spans="7:39">
      <c r="G13164" s="19"/>
      <c r="AM13164" s="19"/>
    </row>
    <row r="13165" spans="7:39">
      <c r="G13165" s="19"/>
      <c r="AM13165" s="19"/>
    </row>
    <row r="13166" spans="7:39">
      <c r="G13166" s="19"/>
      <c r="AM13166" s="19"/>
    </row>
    <row r="13167" spans="7:39">
      <c r="G13167" s="19"/>
      <c r="AM13167" s="19"/>
    </row>
    <row r="13168" spans="7:39">
      <c r="G13168" s="19"/>
      <c r="AM13168" s="19"/>
    </row>
    <row r="13169" spans="7:39">
      <c r="G13169" s="19"/>
      <c r="AM13169" s="19"/>
    </row>
    <row r="13170" spans="7:39">
      <c r="G13170" s="19"/>
      <c r="AM13170" s="19"/>
    </row>
    <row r="13171" spans="7:39">
      <c r="G13171" s="19"/>
      <c r="AM13171" s="19"/>
    </row>
    <row r="13172" spans="7:39">
      <c r="G13172" s="19"/>
      <c r="AM13172" s="19"/>
    </row>
    <row r="13173" spans="7:39">
      <c r="G13173" s="19"/>
      <c r="AM13173" s="19"/>
    </row>
    <row r="13174" spans="7:39">
      <c r="G13174" s="19"/>
      <c r="AM13174" s="19"/>
    </row>
    <row r="13175" spans="7:39">
      <c r="G13175" s="19"/>
      <c r="AM13175" s="19"/>
    </row>
    <row r="13176" spans="7:39">
      <c r="G13176" s="19"/>
      <c r="AM13176" s="19"/>
    </row>
    <row r="13177" spans="7:39">
      <c r="G13177" s="19"/>
      <c r="AM13177" s="19"/>
    </row>
    <row r="13178" spans="7:39">
      <c r="G13178" s="19"/>
      <c r="AM13178" s="19"/>
    </row>
    <row r="13179" spans="7:39">
      <c r="G13179" s="19"/>
      <c r="AM13179" s="19"/>
    </row>
    <row r="13180" spans="7:39">
      <c r="G13180" s="19"/>
      <c r="AM13180" s="19"/>
    </row>
    <row r="13181" spans="7:39">
      <c r="G13181" s="19"/>
      <c r="AM13181" s="19"/>
    </row>
    <row r="13182" spans="7:39">
      <c r="G13182" s="19"/>
      <c r="AM13182" s="19"/>
    </row>
    <row r="13183" spans="7:39">
      <c r="G13183" s="19"/>
      <c r="AM13183" s="19"/>
    </row>
    <row r="13184" spans="7:39">
      <c r="G13184" s="19"/>
      <c r="AM13184" s="19"/>
    </row>
    <row r="13185" spans="7:39">
      <c r="G13185" s="19"/>
      <c r="AM13185" s="19"/>
    </row>
    <row r="13186" spans="7:39">
      <c r="G13186" s="19"/>
      <c r="AM13186" s="19"/>
    </row>
    <row r="13187" spans="7:39">
      <c r="G13187" s="19"/>
      <c r="AM13187" s="19"/>
    </row>
    <row r="13188" spans="7:39">
      <c r="G13188" s="19"/>
      <c r="AM13188" s="19"/>
    </row>
    <row r="13189" spans="7:39">
      <c r="G13189" s="19"/>
      <c r="AM13189" s="19"/>
    </row>
    <row r="13190" spans="7:39">
      <c r="G13190" s="19"/>
      <c r="AM13190" s="19"/>
    </row>
    <row r="13191" spans="7:39">
      <c r="G13191" s="19"/>
      <c r="AM13191" s="19"/>
    </row>
    <row r="13192" spans="7:39">
      <c r="G13192" s="19"/>
      <c r="AM13192" s="19"/>
    </row>
    <row r="13193" spans="7:39">
      <c r="G13193" s="19"/>
      <c r="AM13193" s="19"/>
    </row>
    <row r="13194" spans="7:39">
      <c r="G13194" s="19"/>
      <c r="AM13194" s="19"/>
    </row>
    <row r="13195" spans="7:39">
      <c r="G13195" s="19"/>
      <c r="AM13195" s="19"/>
    </row>
    <row r="13196" spans="7:39">
      <c r="G13196" s="19"/>
      <c r="AM13196" s="19"/>
    </row>
    <row r="13197" spans="7:39">
      <c r="G13197" s="19"/>
      <c r="AM13197" s="19"/>
    </row>
    <row r="13198" spans="7:39">
      <c r="G13198" s="19"/>
      <c r="AM13198" s="19"/>
    </row>
    <row r="13199" spans="7:39">
      <c r="G13199" s="19"/>
      <c r="AM13199" s="19"/>
    </row>
    <row r="13200" spans="7:39">
      <c r="G13200" s="19"/>
      <c r="AM13200" s="19"/>
    </row>
    <row r="13201" spans="7:39">
      <c r="G13201" s="19"/>
      <c r="AM13201" s="19"/>
    </row>
    <row r="13202" spans="7:39">
      <c r="G13202" s="19"/>
      <c r="AM13202" s="19"/>
    </row>
    <row r="13203" spans="7:39">
      <c r="G13203" s="19"/>
      <c r="AM13203" s="19"/>
    </row>
    <row r="13204" spans="7:39">
      <c r="G13204" s="19"/>
      <c r="AM13204" s="19"/>
    </row>
    <row r="13205" spans="7:39">
      <c r="G13205" s="19"/>
      <c r="AM13205" s="19"/>
    </row>
    <row r="13206" spans="7:39">
      <c r="G13206" s="19"/>
      <c r="AM13206" s="19"/>
    </row>
    <row r="13207" spans="7:39">
      <c r="G13207" s="19"/>
      <c r="AM13207" s="19"/>
    </row>
    <row r="13208" spans="7:39">
      <c r="G13208" s="19"/>
      <c r="AM13208" s="19"/>
    </row>
    <row r="13209" spans="7:39">
      <c r="G13209" s="19"/>
      <c r="AM13209" s="19"/>
    </row>
    <row r="13210" spans="7:39">
      <c r="G13210" s="19"/>
      <c r="AM13210" s="19"/>
    </row>
    <row r="13211" spans="7:39">
      <c r="G13211" s="19"/>
      <c r="AM13211" s="19"/>
    </row>
    <row r="13212" spans="7:39">
      <c r="G13212" s="19"/>
      <c r="AM13212" s="19"/>
    </row>
    <row r="13213" spans="7:39">
      <c r="G13213" s="19"/>
      <c r="AM13213" s="19"/>
    </row>
    <row r="13214" spans="7:39">
      <c r="G13214" s="19"/>
      <c r="AM13214" s="19"/>
    </row>
    <row r="13215" spans="7:39">
      <c r="G13215" s="19"/>
      <c r="AM13215" s="19"/>
    </row>
    <row r="13216" spans="7:39">
      <c r="G13216" s="19"/>
      <c r="AM13216" s="19"/>
    </row>
    <row r="13217" spans="7:39">
      <c r="G13217" s="19"/>
      <c r="AM13217" s="19"/>
    </row>
    <row r="13218" spans="7:39">
      <c r="G13218" s="19"/>
      <c r="AM13218" s="19"/>
    </row>
    <row r="13219" spans="7:39">
      <c r="G13219" s="19"/>
      <c r="AM13219" s="19"/>
    </row>
    <row r="13220" spans="7:39">
      <c r="G13220" s="19"/>
      <c r="AM13220" s="19"/>
    </row>
    <row r="13221" spans="7:39">
      <c r="G13221" s="19"/>
      <c r="AM13221" s="19"/>
    </row>
    <row r="13222" spans="7:39">
      <c r="G13222" s="19"/>
      <c r="AM13222" s="19"/>
    </row>
    <row r="13223" spans="7:39">
      <c r="G13223" s="19"/>
      <c r="AM13223" s="19"/>
    </row>
    <row r="13224" spans="7:39">
      <c r="G13224" s="19"/>
      <c r="AM13224" s="19"/>
    </row>
    <row r="13225" spans="7:39">
      <c r="G13225" s="19"/>
      <c r="AM13225" s="19"/>
    </row>
    <row r="13226" spans="7:39">
      <c r="G13226" s="19"/>
      <c r="AM13226" s="19"/>
    </row>
    <row r="13227" spans="7:39">
      <c r="G13227" s="19"/>
      <c r="AM13227" s="19"/>
    </row>
    <row r="13228" spans="7:39">
      <c r="G13228" s="19"/>
      <c r="AM13228" s="19"/>
    </row>
    <row r="13229" spans="7:39">
      <c r="G13229" s="19"/>
      <c r="AM13229" s="19"/>
    </row>
    <row r="13230" spans="7:39">
      <c r="G13230" s="19"/>
      <c r="AM13230" s="19"/>
    </row>
    <row r="13231" spans="7:39">
      <c r="G13231" s="19"/>
      <c r="AM13231" s="19"/>
    </row>
    <row r="13232" spans="7:39">
      <c r="G13232" s="19"/>
      <c r="AM13232" s="19"/>
    </row>
    <row r="13233" spans="7:39">
      <c r="G13233" s="19"/>
      <c r="AM13233" s="19"/>
    </row>
    <row r="13234" spans="7:39">
      <c r="G13234" s="19"/>
      <c r="AM13234" s="19"/>
    </row>
    <row r="13235" spans="7:39">
      <c r="G13235" s="19"/>
      <c r="AM13235" s="19"/>
    </row>
    <row r="13236" spans="7:39">
      <c r="G13236" s="19"/>
      <c r="AM13236" s="19"/>
    </row>
    <row r="13237" spans="7:39">
      <c r="G13237" s="19"/>
      <c r="AM13237" s="19"/>
    </row>
    <row r="13238" spans="7:39">
      <c r="G13238" s="19"/>
      <c r="AM13238" s="19"/>
    </row>
    <row r="13239" spans="7:39">
      <c r="G13239" s="19"/>
      <c r="AM13239" s="19"/>
    </row>
    <row r="13240" spans="7:39">
      <c r="G13240" s="19"/>
      <c r="AM13240" s="19"/>
    </row>
    <row r="13241" spans="7:39">
      <c r="G13241" s="19"/>
      <c r="AM13241" s="19"/>
    </row>
    <row r="13242" spans="7:39">
      <c r="G13242" s="19"/>
      <c r="AM13242" s="19"/>
    </row>
    <row r="13243" spans="7:39">
      <c r="G13243" s="19"/>
      <c r="AM13243" s="19"/>
    </row>
    <row r="13244" spans="7:39">
      <c r="G13244" s="19"/>
      <c r="AM13244" s="19"/>
    </row>
    <row r="13245" spans="7:39">
      <c r="G13245" s="19"/>
      <c r="AM13245" s="19"/>
    </row>
    <row r="13246" spans="7:39">
      <c r="G13246" s="19"/>
      <c r="AM13246" s="19"/>
    </row>
    <row r="13247" spans="7:39">
      <c r="G13247" s="19"/>
      <c r="AM13247" s="19"/>
    </row>
    <row r="13248" spans="7:39">
      <c r="G13248" s="19"/>
      <c r="AM13248" s="19"/>
    </row>
    <row r="13249" spans="7:39">
      <c r="G13249" s="19"/>
      <c r="AM13249" s="19"/>
    </row>
    <row r="13250" spans="7:39">
      <c r="G13250" s="19"/>
      <c r="AM13250" s="19"/>
    </row>
    <row r="13251" spans="7:39">
      <c r="G13251" s="19"/>
      <c r="AM13251" s="19"/>
    </row>
    <row r="13252" spans="7:39">
      <c r="G13252" s="19"/>
      <c r="AM13252" s="19"/>
    </row>
    <row r="13253" spans="7:39">
      <c r="G13253" s="19"/>
      <c r="AM13253" s="19"/>
    </row>
    <row r="13254" spans="7:39">
      <c r="G13254" s="19"/>
      <c r="AM13254" s="19"/>
    </row>
    <row r="13255" spans="7:39">
      <c r="G13255" s="19"/>
      <c r="AM13255" s="19"/>
    </row>
    <row r="13256" spans="7:39">
      <c r="G13256" s="19"/>
      <c r="AM13256" s="19"/>
    </row>
    <row r="13257" spans="7:39">
      <c r="G13257" s="19"/>
      <c r="AM13257" s="19"/>
    </row>
    <row r="13258" spans="7:39">
      <c r="G13258" s="19"/>
      <c r="AM13258" s="19"/>
    </row>
    <row r="13259" spans="7:39">
      <c r="G13259" s="19"/>
      <c r="AM13259" s="19"/>
    </row>
    <row r="13260" spans="7:39">
      <c r="G13260" s="19"/>
      <c r="AM13260" s="19"/>
    </row>
    <row r="13261" spans="7:39">
      <c r="G13261" s="19"/>
      <c r="AM13261" s="19"/>
    </row>
    <row r="13262" spans="7:39">
      <c r="G13262" s="19"/>
      <c r="AM13262" s="19"/>
    </row>
    <row r="13263" spans="7:39">
      <c r="G13263" s="19"/>
      <c r="AM13263" s="19"/>
    </row>
    <row r="13264" spans="7:39">
      <c r="G13264" s="19"/>
      <c r="AM13264" s="19"/>
    </row>
    <row r="13265" spans="7:39">
      <c r="G13265" s="19"/>
      <c r="AM13265" s="19"/>
    </row>
    <row r="13266" spans="7:39">
      <c r="G13266" s="19"/>
      <c r="AM13266" s="19"/>
    </row>
    <row r="13267" spans="7:39">
      <c r="G13267" s="19"/>
      <c r="AM13267" s="19"/>
    </row>
    <row r="13268" spans="7:39">
      <c r="G13268" s="19"/>
      <c r="AM13268" s="19"/>
    </row>
    <row r="13269" spans="7:39">
      <c r="G13269" s="19"/>
      <c r="AM13269" s="19"/>
    </row>
    <row r="13270" spans="7:39">
      <c r="G13270" s="19"/>
      <c r="AM13270" s="19"/>
    </row>
    <row r="13271" spans="7:39">
      <c r="G13271" s="19"/>
      <c r="AM13271" s="19"/>
    </row>
    <row r="13272" spans="7:39">
      <c r="G13272" s="19"/>
      <c r="AM13272" s="19"/>
    </row>
    <row r="13273" spans="7:39">
      <c r="G13273" s="19"/>
      <c r="AM13273" s="19"/>
    </row>
    <row r="13274" spans="7:39">
      <c r="G13274" s="19"/>
      <c r="AM13274" s="19"/>
    </row>
    <row r="13275" spans="7:39">
      <c r="G13275" s="19"/>
      <c r="AM13275" s="19"/>
    </row>
    <row r="13276" spans="7:39">
      <c r="G13276" s="19"/>
      <c r="AM13276" s="19"/>
    </row>
    <row r="13277" spans="7:39">
      <c r="G13277" s="19"/>
      <c r="AM13277" s="19"/>
    </row>
    <row r="13278" spans="7:39">
      <c r="G13278" s="19"/>
      <c r="AM13278" s="19"/>
    </row>
    <row r="13279" spans="7:39">
      <c r="G13279" s="19"/>
      <c r="AM13279" s="19"/>
    </row>
    <row r="13280" spans="7:39">
      <c r="G13280" s="19"/>
      <c r="AM13280" s="19"/>
    </row>
    <row r="13281" spans="7:39">
      <c r="G13281" s="19"/>
      <c r="AM13281" s="19"/>
    </row>
    <row r="13282" spans="7:39">
      <c r="G13282" s="19"/>
      <c r="AM13282" s="19"/>
    </row>
    <row r="13283" spans="7:39">
      <c r="G13283" s="19"/>
      <c r="AM13283" s="19"/>
    </row>
    <row r="13284" spans="7:39">
      <c r="G13284" s="19"/>
      <c r="AM13284" s="19"/>
    </row>
    <row r="13285" spans="7:39">
      <c r="G13285" s="19"/>
      <c r="AM13285" s="19"/>
    </row>
    <row r="13286" spans="7:39">
      <c r="G13286" s="19"/>
      <c r="AM13286" s="19"/>
    </row>
    <row r="13287" spans="7:39">
      <c r="G13287" s="19"/>
      <c r="AM13287" s="19"/>
    </row>
    <row r="13288" spans="7:39">
      <c r="G13288" s="19"/>
      <c r="AM13288" s="19"/>
    </row>
    <row r="13289" spans="7:39">
      <c r="G13289" s="19"/>
      <c r="AM13289" s="19"/>
    </row>
    <row r="13290" spans="7:39">
      <c r="G13290" s="19"/>
      <c r="AM13290" s="19"/>
    </row>
    <row r="13291" spans="7:39">
      <c r="G13291" s="19"/>
      <c r="AM13291" s="19"/>
    </row>
    <row r="13292" spans="7:39">
      <c r="G13292" s="19"/>
      <c r="AM13292" s="19"/>
    </row>
    <row r="13293" spans="7:39">
      <c r="G13293" s="19"/>
      <c r="AM13293" s="19"/>
    </row>
    <row r="13294" spans="7:39">
      <c r="G13294" s="19"/>
      <c r="AM13294" s="19"/>
    </row>
    <row r="13295" spans="7:39">
      <c r="G13295" s="19"/>
      <c r="AM13295" s="19"/>
    </row>
    <row r="13296" spans="7:39">
      <c r="G13296" s="19"/>
      <c r="AM13296" s="19"/>
    </row>
    <row r="13297" spans="7:39">
      <c r="G13297" s="19"/>
      <c r="AM13297" s="19"/>
    </row>
    <row r="13298" spans="7:39">
      <c r="G13298" s="19"/>
      <c r="AM13298" s="19"/>
    </row>
    <row r="13299" spans="7:39">
      <c r="G13299" s="19"/>
      <c r="AM13299" s="19"/>
    </row>
    <row r="13300" spans="7:39">
      <c r="G13300" s="19"/>
      <c r="AM13300" s="19"/>
    </row>
    <row r="13301" spans="7:39">
      <c r="G13301" s="19"/>
      <c r="AM13301" s="19"/>
    </row>
    <row r="13302" spans="7:39">
      <c r="G13302" s="19"/>
      <c r="AM13302" s="19"/>
    </row>
    <row r="13303" spans="7:39">
      <c r="G13303" s="19"/>
      <c r="AM13303" s="19"/>
    </row>
    <row r="13304" spans="7:39">
      <c r="G13304" s="19"/>
      <c r="AM13304" s="19"/>
    </row>
    <row r="13305" spans="7:39">
      <c r="G13305" s="19"/>
      <c r="AM13305" s="19"/>
    </row>
    <row r="13306" spans="7:39">
      <c r="G13306" s="19"/>
      <c r="AM13306" s="19"/>
    </row>
    <row r="13307" spans="7:39">
      <c r="G13307" s="19"/>
      <c r="AM13307" s="19"/>
    </row>
    <row r="13308" spans="7:39">
      <c r="G13308" s="19"/>
      <c r="AM13308" s="19"/>
    </row>
    <row r="13309" spans="7:39">
      <c r="G13309" s="19"/>
      <c r="AM13309" s="19"/>
    </row>
    <row r="13310" spans="7:39">
      <c r="G13310" s="19"/>
      <c r="AM13310" s="19"/>
    </row>
    <row r="13311" spans="7:39">
      <c r="G13311" s="19"/>
      <c r="AM13311" s="19"/>
    </row>
    <row r="13312" spans="7:39">
      <c r="G13312" s="19"/>
      <c r="AM13312" s="19"/>
    </row>
    <row r="13313" spans="7:39">
      <c r="G13313" s="19"/>
      <c r="AM13313" s="19"/>
    </row>
    <row r="13314" spans="7:39">
      <c r="G13314" s="19"/>
      <c r="AM13314" s="19"/>
    </row>
    <row r="13315" spans="7:39">
      <c r="G13315" s="19"/>
      <c r="AM13315" s="19"/>
    </row>
    <row r="13316" spans="7:39">
      <c r="G13316" s="19"/>
      <c r="AM13316" s="19"/>
    </row>
    <row r="13317" spans="7:39">
      <c r="G13317" s="19"/>
      <c r="AM13317" s="19"/>
    </row>
    <row r="13318" spans="7:39">
      <c r="G13318" s="19"/>
      <c r="AM13318" s="19"/>
    </row>
    <row r="13319" spans="7:39">
      <c r="G13319" s="19"/>
      <c r="AM13319" s="19"/>
    </row>
    <row r="13320" spans="7:39">
      <c r="G13320" s="19"/>
      <c r="AM13320" s="19"/>
    </row>
    <row r="13321" spans="7:39">
      <c r="G13321" s="19"/>
      <c r="AM13321" s="19"/>
    </row>
    <row r="13322" spans="7:39">
      <c r="G13322" s="19"/>
      <c r="AM13322" s="19"/>
    </row>
    <row r="13323" spans="7:39">
      <c r="G13323" s="19"/>
      <c r="AM13323" s="19"/>
    </row>
    <row r="13324" spans="7:39">
      <c r="G13324" s="19"/>
      <c r="AM13324" s="19"/>
    </row>
    <row r="13325" spans="7:39">
      <c r="G13325" s="19"/>
      <c r="AM13325" s="19"/>
    </row>
    <row r="13326" spans="7:39">
      <c r="G13326" s="19"/>
      <c r="AM13326" s="19"/>
    </row>
    <row r="13327" spans="7:39">
      <c r="G13327" s="19"/>
      <c r="AM13327" s="19"/>
    </row>
    <row r="13328" spans="7:39">
      <c r="G13328" s="19"/>
      <c r="AM13328" s="19"/>
    </row>
    <row r="13329" spans="7:39">
      <c r="G13329" s="19"/>
      <c r="AM13329" s="19"/>
    </row>
    <row r="13330" spans="7:39">
      <c r="G13330" s="19"/>
      <c r="AM13330" s="19"/>
    </row>
    <row r="13331" spans="7:39">
      <c r="G13331" s="19"/>
      <c r="AM13331" s="19"/>
    </row>
    <row r="13332" spans="7:39">
      <c r="G13332" s="19"/>
      <c r="AM13332" s="19"/>
    </row>
    <row r="13333" spans="7:39">
      <c r="G13333" s="19"/>
      <c r="AM13333" s="19"/>
    </row>
    <row r="13334" spans="7:39">
      <c r="G13334" s="19"/>
      <c r="AM13334" s="19"/>
    </row>
    <row r="13335" spans="7:39">
      <c r="G13335" s="19"/>
      <c r="AM13335" s="19"/>
    </row>
    <row r="13336" spans="7:39">
      <c r="G13336" s="19"/>
      <c r="AM13336" s="19"/>
    </row>
    <row r="13337" spans="7:39">
      <c r="G13337" s="19"/>
      <c r="AM13337" s="19"/>
    </row>
    <row r="13338" spans="7:39">
      <c r="G13338" s="19"/>
      <c r="AM13338" s="19"/>
    </row>
    <row r="13339" spans="7:39">
      <c r="G13339" s="19"/>
      <c r="AM13339" s="19"/>
    </row>
    <row r="13340" spans="7:39">
      <c r="G13340" s="19"/>
      <c r="AM13340" s="19"/>
    </row>
    <row r="13341" spans="7:39">
      <c r="G13341" s="19"/>
      <c r="AM13341" s="19"/>
    </row>
    <row r="13342" spans="7:39">
      <c r="G13342" s="19"/>
      <c r="AM13342" s="19"/>
    </row>
    <row r="13343" spans="7:39">
      <c r="G13343" s="19"/>
      <c r="AM13343" s="19"/>
    </row>
    <row r="13344" spans="7:39">
      <c r="G13344" s="19"/>
      <c r="AM13344" s="19"/>
    </row>
    <row r="13345" spans="7:39">
      <c r="G13345" s="19"/>
      <c r="AM13345" s="19"/>
    </row>
    <row r="13346" spans="7:39">
      <c r="G13346" s="19"/>
      <c r="AM13346" s="19"/>
    </row>
    <row r="13347" spans="7:39">
      <c r="G13347" s="19"/>
      <c r="AM13347" s="19"/>
    </row>
    <row r="13348" spans="7:39">
      <c r="G13348" s="19"/>
      <c r="AM13348" s="19"/>
    </row>
    <row r="13349" spans="7:39">
      <c r="G13349" s="19"/>
      <c r="AM13349" s="19"/>
    </row>
    <row r="13350" spans="7:39">
      <c r="G13350" s="19"/>
      <c r="AM13350" s="19"/>
    </row>
    <row r="13351" spans="7:39">
      <c r="G13351" s="19"/>
      <c r="AM13351" s="19"/>
    </row>
    <row r="13352" spans="7:39">
      <c r="G13352" s="19"/>
      <c r="AM13352" s="19"/>
    </row>
    <row r="13353" spans="7:39">
      <c r="G13353" s="19"/>
      <c r="AM13353" s="19"/>
    </row>
    <row r="13354" spans="7:39">
      <c r="G13354" s="19"/>
      <c r="AM13354" s="19"/>
    </row>
    <row r="13355" spans="7:39">
      <c r="G13355" s="19"/>
      <c r="AM13355" s="19"/>
    </row>
    <row r="13356" spans="7:39">
      <c r="G13356" s="19"/>
      <c r="AM13356" s="19"/>
    </row>
    <row r="13357" spans="7:39">
      <c r="G13357" s="19"/>
      <c r="AM13357" s="19"/>
    </row>
    <row r="13358" spans="7:39">
      <c r="G13358" s="19"/>
      <c r="AM13358" s="19"/>
    </row>
    <row r="13359" spans="7:39">
      <c r="G13359" s="19"/>
      <c r="AM13359" s="19"/>
    </row>
    <row r="13360" spans="7:39">
      <c r="G13360" s="19"/>
      <c r="AM13360" s="19"/>
    </row>
    <row r="13361" spans="7:39">
      <c r="G13361" s="19"/>
      <c r="AM13361" s="19"/>
    </row>
    <row r="13362" spans="7:39">
      <c r="G13362" s="19"/>
      <c r="AM13362" s="19"/>
    </row>
    <row r="13363" spans="7:39">
      <c r="G13363" s="19"/>
      <c r="AM13363" s="19"/>
    </row>
    <row r="13364" spans="7:39">
      <c r="G13364" s="19"/>
      <c r="AM13364" s="19"/>
    </row>
    <row r="13365" spans="7:39">
      <c r="G13365" s="19"/>
      <c r="AM13365" s="19"/>
    </row>
    <row r="13366" spans="7:39">
      <c r="G13366" s="19"/>
      <c r="AM13366" s="19"/>
    </row>
    <row r="13367" spans="7:39">
      <c r="G13367" s="19"/>
      <c r="AM13367" s="19"/>
    </row>
    <row r="13368" spans="7:39">
      <c r="G13368" s="19"/>
      <c r="AM13368" s="19"/>
    </row>
    <row r="13369" spans="7:39">
      <c r="G13369" s="19"/>
      <c r="AM13369" s="19"/>
    </row>
    <row r="13370" spans="7:39">
      <c r="G13370" s="19"/>
      <c r="AM13370" s="19"/>
    </row>
    <row r="13371" spans="7:39">
      <c r="G13371" s="19"/>
      <c r="AM13371" s="19"/>
    </row>
    <row r="13372" spans="7:39">
      <c r="G13372" s="19"/>
      <c r="AM13372" s="19"/>
    </row>
    <row r="13373" spans="7:39">
      <c r="G13373" s="19"/>
      <c r="AM13373" s="19"/>
    </row>
    <row r="13374" spans="7:39">
      <c r="G13374" s="19"/>
      <c r="AM13374" s="19"/>
    </row>
    <row r="13375" spans="7:39">
      <c r="G13375" s="19"/>
      <c r="AM13375" s="19"/>
    </row>
    <row r="13376" spans="7:39">
      <c r="G13376" s="19"/>
      <c r="AM13376" s="19"/>
    </row>
    <row r="13377" spans="7:39">
      <c r="G13377" s="19"/>
      <c r="AM13377" s="19"/>
    </row>
    <row r="13378" spans="7:39">
      <c r="G13378" s="19"/>
      <c r="AM13378" s="19"/>
    </row>
    <row r="13379" spans="7:39">
      <c r="G13379" s="19"/>
      <c r="AM13379" s="19"/>
    </row>
    <row r="13380" spans="7:39">
      <c r="G13380" s="19"/>
      <c r="AM13380" s="19"/>
    </row>
    <row r="13381" spans="7:39">
      <c r="G13381" s="19"/>
      <c r="AM13381" s="19"/>
    </row>
    <row r="13382" spans="7:39">
      <c r="G13382" s="19"/>
      <c r="AM13382" s="19"/>
    </row>
    <row r="13383" spans="7:39">
      <c r="G13383" s="19"/>
      <c r="AM13383" s="19"/>
    </row>
    <row r="13384" spans="7:39">
      <c r="G13384" s="19"/>
      <c r="AM13384" s="19"/>
    </row>
    <row r="13385" spans="7:39">
      <c r="G13385" s="19"/>
      <c r="AM13385" s="19"/>
    </row>
    <row r="13386" spans="7:39">
      <c r="G13386" s="19"/>
      <c r="AM13386" s="19"/>
    </row>
    <row r="13387" spans="7:39">
      <c r="G13387" s="19"/>
      <c r="AM13387" s="19"/>
    </row>
    <row r="13388" spans="7:39">
      <c r="G13388" s="19"/>
      <c r="AM13388" s="19"/>
    </row>
    <row r="13389" spans="7:39">
      <c r="G13389" s="19"/>
      <c r="AM13389" s="19"/>
    </row>
    <row r="13390" spans="7:39">
      <c r="G13390" s="19"/>
      <c r="AM13390" s="19"/>
    </row>
    <row r="13391" spans="7:39">
      <c r="G13391" s="19"/>
      <c r="AM13391" s="19"/>
    </row>
    <row r="13392" spans="7:39">
      <c r="G13392" s="19"/>
      <c r="AM13392" s="19"/>
    </row>
    <row r="13393" spans="7:39">
      <c r="G13393" s="19"/>
      <c r="AM13393" s="19"/>
    </row>
    <row r="13394" spans="7:39">
      <c r="G13394" s="19"/>
      <c r="AM13394" s="19"/>
    </row>
    <row r="13395" spans="7:39">
      <c r="G13395" s="19"/>
      <c r="AM13395" s="19"/>
    </row>
    <row r="13396" spans="7:39">
      <c r="G13396" s="19"/>
      <c r="AM13396" s="19"/>
    </row>
    <row r="13397" spans="7:39">
      <c r="G13397" s="19"/>
      <c r="AM13397" s="19"/>
    </row>
    <row r="13398" spans="7:39">
      <c r="G13398" s="19"/>
      <c r="AM13398" s="19"/>
    </row>
    <row r="13399" spans="7:39">
      <c r="G13399" s="19"/>
      <c r="AM13399" s="19"/>
    </row>
    <row r="13400" spans="7:39">
      <c r="G13400" s="19"/>
      <c r="AM13400" s="19"/>
    </row>
    <row r="13401" spans="7:39">
      <c r="G13401" s="19"/>
      <c r="AM13401" s="19"/>
    </row>
    <row r="13402" spans="7:39">
      <c r="G13402" s="19"/>
      <c r="AM13402" s="19"/>
    </row>
    <row r="13403" spans="7:39">
      <c r="G13403" s="19"/>
      <c r="AM13403" s="19"/>
    </row>
    <row r="13404" spans="7:39">
      <c r="G13404" s="19"/>
      <c r="AM13404" s="19"/>
    </row>
    <row r="13405" spans="7:39">
      <c r="G13405" s="19"/>
      <c r="AM13405" s="19"/>
    </row>
    <row r="13406" spans="7:39">
      <c r="G13406" s="19"/>
      <c r="AM13406" s="19"/>
    </row>
    <row r="13407" spans="7:39">
      <c r="G13407" s="19"/>
      <c r="AM13407" s="19"/>
    </row>
    <row r="13408" spans="7:39">
      <c r="G13408" s="19"/>
      <c r="AM13408" s="19"/>
    </row>
    <row r="13409" spans="7:39">
      <c r="G13409" s="19"/>
      <c r="AM13409" s="19"/>
    </row>
    <row r="13410" spans="7:39">
      <c r="G13410" s="19"/>
      <c r="AM13410" s="19"/>
    </row>
    <row r="13411" spans="7:39">
      <c r="G13411" s="19"/>
      <c r="AM13411" s="19"/>
    </row>
    <row r="13412" spans="7:39">
      <c r="G13412" s="19"/>
      <c r="AM13412" s="19"/>
    </row>
    <row r="13413" spans="7:39">
      <c r="G13413" s="19"/>
      <c r="AM13413" s="19"/>
    </row>
    <row r="13414" spans="7:39">
      <c r="G13414" s="19"/>
      <c r="AM13414" s="19"/>
    </row>
    <row r="13415" spans="7:39">
      <c r="G13415" s="19"/>
      <c r="AM13415" s="19"/>
    </row>
    <row r="13416" spans="7:39">
      <c r="G13416" s="19"/>
      <c r="AM13416" s="19"/>
    </row>
    <row r="13417" spans="7:39">
      <c r="G13417" s="19"/>
      <c r="AM13417" s="19"/>
    </row>
    <row r="13418" spans="7:39">
      <c r="G13418" s="19"/>
      <c r="AM13418" s="19"/>
    </row>
    <row r="13419" spans="7:39">
      <c r="G13419" s="19"/>
      <c r="AM13419" s="19"/>
    </row>
    <row r="13420" spans="7:39">
      <c r="G13420" s="19"/>
      <c r="AM13420" s="19"/>
    </row>
    <row r="13421" spans="7:39">
      <c r="G13421" s="19"/>
      <c r="AM13421" s="19"/>
    </row>
    <row r="13422" spans="7:39">
      <c r="G13422" s="19"/>
      <c r="AM13422" s="19"/>
    </row>
    <row r="13423" spans="7:39">
      <c r="G13423" s="19"/>
      <c r="AM13423" s="19"/>
    </row>
    <row r="13424" spans="7:39">
      <c r="G13424" s="19"/>
      <c r="AM13424" s="19"/>
    </row>
    <row r="13425" spans="7:39">
      <c r="G13425" s="19"/>
      <c r="AM13425" s="19"/>
    </row>
    <row r="13426" spans="7:39">
      <c r="G13426" s="19"/>
      <c r="AM13426" s="19"/>
    </row>
    <row r="13427" spans="7:39">
      <c r="G13427" s="19"/>
      <c r="AM13427" s="19"/>
    </row>
    <row r="13428" spans="7:39">
      <c r="G13428" s="19"/>
      <c r="AM13428" s="19"/>
    </row>
    <row r="13429" spans="7:39">
      <c r="G13429" s="19"/>
      <c r="AM13429" s="19"/>
    </row>
    <row r="13430" spans="7:39">
      <c r="G13430" s="19"/>
      <c r="AM13430" s="19"/>
    </row>
    <row r="13431" spans="7:39">
      <c r="G13431" s="19"/>
      <c r="AM13431" s="19"/>
    </row>
    <row r="13432" spans="7:39">
      <c r="G13432" s="19"/>
      <c r="AM13432" s="19"/>
    </row>
    <row r="13433" spans="7:39">
      <c r="G13433" s="19"/>
      <c r="AM13433" s="19"/>
    </row>
    <row r="13434" spans="7:39">
      <c r="G13434" s="19"/>
      <c r="AM13434" s="19"/>
    </row>
    <row r="13435" spans="7:39">
      <c r="G13435" s="19"/>
      <c r="AM13435" s="19"/>
    </row>
    <row r="13436" spans="7:39">
      <c r="G13436" s="19"/>
      <c r="AM13436" s="19"/>
    </row>
    <row r="13437" spans="7:39">
      <c r="G13437" s="19"/>
      <c r="AM13437" s="19"/>
    </row>
    <row r="13438" spans="7:39">
      <c r="G13438" s="19"/>
      <c r="AM13438" s="19"/>
    </row>
    <row r="13439" spans="7:39">
      <c r="G13439" s="19"/>
      <c r="AM13439" s="19"/>
    </row>
    <row r="13440" spans="7:39">
      <c r="G13440" s="19"/>
      <c r="AM13440" s="19"/>
    </row>
    <row r="13441" spans="7:39">
      <c r="G13441" s="19"/>
      <c r="AM13441" s="19"/>
    </row>
    <row r="13442" spans="7:39">
      <c r="G13442" s="19"/>
      <c r="AM13442" s="19"/>
    </row>
    <row r="13443" spans="7:39">
      <c r="G13443" s="19"/>
      <c r="AM13443" s="19"/>
    </row>
    <row r="13444" spans="7:39">
      <c r="G13444" s="19"/>
      <c r="AM13444" s="19"/>
    </row>
    <row r="13445" spans="7:39">
      <c r="G13445" s="19"/>
      <c r="AM13445" s="19"/>
    </row>
    <row r="13446" spans="7:39">
      <c r="G13446" s="19"/>
      <c r="AM13446" s="19"/>
    </row>
    <row r="13447" spans="7:39">
      <c r="G13447" s="19"/>
      <c r="AM13447" s="19"/>
    </row>
    <row r="13448" spans="7:39">
      <c r="G13448" s="19"/>
      <c r="AM13448" s="19"/>
    </row>
    <row r="13449" spans="7:39">
      <c r="G13449" s="19"/>
      <c r="AM13449" s="19"/>
    </row>
    <row r="13450" spans="7:39">
      <c r="G13450" s="19"/>
      <c r="AM13450" s="19"/>
    </row>
    <row r="13451" spans="7:39">
      <c r="G13451" s="19"/>
      <c r="AM13451" s="19"/>
    </row>
    <row r="13452" spans="7:39">
      <c r="G13452" s="19"/>
      <c r="AM13452" s="19"/>
    </row>
    <row r="13453" spans="7:39">
      <c r="G13453" s="19"/>
      <c r="AM13453" s="19"/>
    </row>
    <row r="13454" spans="7:39">
      <c r="G13454" s="19"/>
      <c r="AM13454" s="19"/>
    </row>
    <row r="13455" spans="7:39">
      <c r="G13455" s="19"/>
      <c r="AM13455" s="19"/>
    </row>
    <row r="13456" spans="7:39">
      <c r="G13456" s="19"/>
      <c r="AM13456" s="19"/>
    </row>
    <row r="13457" spans="7:39">
      <c r="G13457" s="19"/>
      <c r="AM13457" s="19"/>
    </row>
    <row r="13458" spans="7:39">
      <c r="G13458" s="19"/>
      <c r="AM13458" s="19"/>
    </row>
    <row r="13459" spans="7:39">
      <c r="G13459" s="19"/>
      <c r="AM13459" s="19"/>
    </row>
    <row r="13460" spans="7:39">
      <c r="G13460" s="19"/>
      <c r="AM13460" s="19"/>
    </row>
    <row r="13461" spans="7:39">
      <c r="G13461" s="19"/>
      <c r="AM13461" s="19"/>
    </row>
    <row r="13462" spans="7:39">
      <c r="G13462" s="19"/>
      <c r="AM13462" s="19"/>
    </row>
    <row r="13463" spans="7:39">
      <c r="G13463" s="19"/>
      <c r="AM13463" s="19"/>
    </row>
    <row r="13464" spans="7:39">
      <c r="G13464" s="19"/>
      <c r="AM13464" s="19"/>
    </row>
    <row r="13465" spans="7:39">
      <c r="G13465" s="19"/>
      <c r="AM13465" s="19"/>
    </row>
    <row r="13466" spans="7:39">
      <c r="G13466" s="19"/>
      <c r="AM13466" s="19"/>
    </row>
    <row r="13467" spans="7:39">
      <c r="G13467" s="19"/>
      <c r="AM13467" s="19"/>
    </row>
    <row r="13468" spans="7:39">
      <c r="G13468" s="19"/>
      <c r="AM13468" s="19"/>
    </row>
    <row r="13469" spans="7:39">
      <c r="G13469" s="19"/>
      <c r="AM13469" s="19"/>
    </row>
    <row r="13470" spans="7:39">
      <c r="G13470" s="19"/>
      <c r="AM13470" s="19"/>
    </row>
    <row r="13471" spans="7:39">
      <c r="G13471" s="19"/>
      <c r="AM13471" s="19"/>
    </row>
    <row r="13472" spans="7:39">
      <c r="G13472" s="19"/>
      <c r="AM13472" s="19"/>
    </row>
    <row r="13473" spans="7:39">
      <c r="G13473" s="19"/>
      <c r="AM13473" s="19"/>
    </row>
    <row r="13474" spans="7:39">
      <c r="G13474" s="19"/>
      <c r="AM13474" s="19"/>
    </row>
    <row r="13475" spans="7:39">
      <c r="G13475" s="19"/>
      <c r="AM13475" s="19"/>
    </row>
    <row r="13476" spans="7:39">
      <c r="G13476" s="19"/>
      <c r="AM13476" s="19"/>
    </row>
    <row r="13477" spans="7:39">
      <c r="G13477" s="19"/>
      <c r="AM13477" s="19"/>
    </row>
    <row r="13478" spans="7:39">
      <c r="G13478" s="19"/>
      <c r="AM13478" s="19"/>
    </row>
    <row r="13479" spans="7:39">
      <c r="G13479" s="19"/>
      <c r="AM13479" s="19"/>
    </row>
    <row r="13480" spans="7:39">
      <c r="G13480" s="19"/>
      <c r="AM13480" s="19"/>
    </row>
    <row r="13481" spans="7:39">
      <c r="G13481" s="19"/>
      <c r="AM13481" s="19"/>
    </row>
    <row r="13482" spans="7:39">
      <c r="G13482" s="19"/>
      <c r="AM13482" s="19"/>
    </row>
    <row r="13483" spans="7:39">
      <c r="G13483" s="19"/>
      <c r="AM13483" s="19"/>
    </row>
    <row r="13484" spans="7:39">
      <c r="G13484" s="19"/>
      <c r="AM13484" s="19"/>
    </row>
    <row r="13485" spans="7:39">
      <c r="G13485" s="19"/>
      <c r="AM13485" s="19"/>
    </row>
    <row r="13486" spans="7:39">
      <c r="G13486" s="19"/>
      <c r="AM13486" s="19"/>
    </row>
    <row r="13487" spans="7:39">
      <c r="G13487" s="19"/>
      <c r="AM13487" s="19"/>
    </row>
    <row r="13488" spans="7:39">
      <c r="G13488" s="19"/>
      <c r="AM13488" s="19"/>
    </row>
    <row r="13489" spans="7:39">
      <c r="G13489" s="19"/>
      <c r="AM13489" s="19"/>
    </row>
    <row r="13490" spans="7:39">
      <c r="G13490" s="19"/>
      <c r="AM13490" s="19"/>
    </row>
    <row r="13491" spans="7:39">
      <c r="G13491" s="19"/>
      <c r="AM13491" s="19"/>
    </row>
    <row r="13492" spans="7:39">
      <c r="G13492" s="19"/>
      <c r="AM13492" s="19"/>
    </row>
    <row r="13493" spans="7:39">
      <c r="G13493" s="19"/>
      <c r="AM13493" s="19"/>
    </row>
    <row r="13494" spans="7:39">
      <c r="G13494" s="19"/>
      <c r="AM13494" s="19"/>
    </row>
    <row r="13495" spans="7:39">
      <c r="G13495" s="19"/>
      <c r="AM13495" s="19"/>
    </row>
    <row r="13496" spans="7:39">
      <c r="G13496" s="19"/>
      <c r="AM13496" s="19"/>
    </row>
    <row r="13497" spans="7:39">
      <c r="G13497" s="19"/>
      <c r="AM13497" s="19"/>
    </row>
    <row r="13498" spans="7:39">
      <c r="G13498" s="19"/>
      <c r="AM13498" s="19"/>
    </row>
    <row r="13499" spans="7:39">
      <c r="G13499" s="19"/>
      <c r="AM13499" s="19"/>
    </row>
    <row r="13500" spans="7:39">
      <c r="G13500" s="19"/>
      <c r="AM13500" s="19"/>
    </row>
    <row r="13501" spans="7:39">
      <c r="G13501" s="19"/>
      <c r="AM13501" s="19"/>
    </row>
    <row r="13502" spans="7:39">
      <c r="G13502" s="19"/>
      <c r="AM13502" s="19"/>
    </row>
    <row r="13503" spans="7:39">
      <c r="G13503" s="19"/>
      <c r="AM13503" s="19"/>
    </row>
    <row r="13504" spans="7:39">
      <c r="G13504" s="19"/>
      <c r="AM13504" s="19"/>
    </row>
    <row r="13505" spans="7:39">
      <c r="G13505" s="19"/>
      <c r="AM13505" s="19"/>
    </row>
    <row r="13506" spans="7:39">
      <c r="G13506" s="19"/>
      <c r="AM13506" s="19"/>
    </row>
    <row r="13507" spans="7:39">
      <c r="G13507" s="19"/>
      <c r="AM13507" s="19"/>
    </row>
    <row r="13508" spans="7:39">
      <c r="G13508" s="19"/>
      <c r="AM13508" s="19"/>
    </row>
    <row r="13509" spans="7:39">
      <c r="G13509" s="19"/>
      <c r="AM13509" s="19"/>
    </row>
    <row r="13510" spans="7:39">
      <c r="G13510" s="19"/>
      <c r="AM13510" s="19"/>
    </row>
    <row r="13511" spans="7:39">
      <c r="G13511" s="19"/>
      <c r="AM13511" s="19"/>
    </row>
    <row r="13512" spans="7:39">
      <c r="G13512" s="19"/>
      <c r="AM13512" s="19"/>
    </row>
    <row r="13513" spans="7:39">
      <c r="G13513" s="19"/>
      <c r="AM13513" s="19"/>
    </row>
    <row r="13514" spans="7:39">
      <c r="G13514" s="19"/>
      <c r="AM13514" s="19"/>
    </row>
    <row r="13515" spans="7:39">
      <c r="G13515" s="19"/>
      <c r="AM13515" s="19"/>
    </row>
    <row r="13516" spans="7:39">
      <c r="G13516" s="19"/>
      <c r="AM13516" s="19"/>
    </row>
    <row r="13517" spans="7:39">
      <c r="G13517" s="19"/>
      <c r="AM13517" s="19"/>
    </row>
    <row r="13518" spans="7:39">
      <c r="G13518" s="19"/>
      <c r="AM13518" s="19"/>
    </row>
    <row r="13519" spans="7:39">
      <c r="G13519" s="19"/>
      <c r="AM13519" s="19"/>
    </row>
    <row r="13520" spans="7:39">
      <c r="G13520" s="19"/>
      <c r="AM13520" s="19"/>
    </row>
    <row r="13521" spans="7:39">
      <c r="G13521" s="19"/>
      <c r="AM13521" s="19"/>
    </row>
    <row r="13522" spans="7:39">
      <c r="G13522" s="19"/>
      <c r="AM13522" s="19"/>
    </row>
    <row r="13523" spans="7:39">
      <c r="G13523" s="19"/>
      <c r="AM13523" s="19"/>
    </row>
    <row r="13524" spans="7:39">
      <c r="G13524" s="19"/>
      <c r="AM13524" s="19"/>
    </row>
    <row r="13525" spans="7:39">
      <c r="G13525" s="19"/>
      <c r="AM13525" s="19"/>
    </row>
    <row r="13526" spans="7:39">
      <c r="G13526" s="19"/>
      <c r="AM13526" s="19"/>
    </row>
    <row r="13527" spans="7:39">
      <c r="G13527" s="19"/>
      <c r="AM13527" s="19"/>
    </row>
    <row r="13528" spans="7:39">
      <c r="G13528" s="19"/>
      <c r="AM13528" s="19"/>
    </row>
    <row r="13529" spans="7:39">
      <c r="G13529" s="19"/>
      <c r="AM13529" s="19"/>
    </row>
    <row r="13530" spans="7:39">
      <c r="G13530" s="19"/>
      <c r="AM13530" s="19"/>
    </row>
    <row r="13531" spans="7:39">
      <c r="G13531" s="19"/>
      <c r="AM13531" s="19"/>
    </row>
    <row r="13532" spans="7:39">
      <c r="G13532" s="19"/>
      <c r="AM13532" s="19"/>
    </row>
    <row r="13533" spans="7:39">
      <c r="G13533" s="19"/>
      <c r="AM13533" s="19"/>
    </row>
    <row r="13534" spans="7:39">
      <c r="G13534" s="19"/>
      <c r="AM13534" s="19"/>
    </row>
    <row r="13535" spans="7:39">
      <c r="G13535" s="19"/>
      <c r="AM13535" s="19"/>
    </row>
    <row r="13536" spans="7:39">
      <c r="G13536" s="19"/>
      <c r="AM13536" s="19"/>
    </row>
    <row r="13537" spans="7:39">
      <c r="G13537" s="19"/>
      <c r="AM13537" s="19"/>
    </row>
    <row r="13538" spans="7:39">
      <c r="G13538" s="19"/>
      <c r="AM13538" s="19"/>
    </row>
    <row r="13539" spans="7:39">
      <c r="G13539" s="19"/>
      <c r="AM13539" s="19"/>
    </row>
    <row r="13540" spans="7:39">
      <c r="G13540" s="19"/>
      <c r="AM13540" s="19"/>
    </row>
    <row r="13541" spans="7:39">
      <c r="G13541" s="19"/>
      <c r="AM13541" s="19"/>
    </row>
    <row r="13542" spans="7:39">
      <c r="G13542" s="19"/>
      <c r="AM13542" s="19"/>
    </row>
    <row r="13543" spans="7:39">
      <c r="G13543" s="19"/>
      <c r="AM13543" s="19"/>
    </row>
    <row r="13544" spans="7:39">
      <c r="G13544" s="19"/>
      <c r="AM13544" s="19"/>
    </row>
    <row r="13545" spans="7:39">
      <c r="G13545" s="19"/>
      <c r="AM13545" s="19"/>
    </row>
    <row r="13546" spans="7:39">
      <c r="G13546" s="19"/>
      <c r="AM13546" s="19"/>
    </row>
    <row r="13547" spans="7:39">
      <c r="G13547" s="19"/>
      <c r="AM13547" s="19"/>
    </row>
    <row r="13548" spans="7:39">
      <c r="G13548" s="19"/>
      <c r="AM13548" s="19"/>
    </row>
    <row r="13549" spans="7:39">
      <c r="G13549" s="19"/>
      <c r="AM13549" s="19"/>
    </row>
    <row r="13550" spans="7:39">
      <c r="G13550" s="19"/>
      <c r="AM13550" s="19"/>
    </row>
    <row r="13551" spans="7:39">
      <c r="G13551" s="19"/>
      <c r="AM13551" s="19"/>
    </row>
    <row r="13552" spans="7:39">
      <c r="G13552" s="19"/>
      <c r="AM13552" s="19"/>
    </row>
    <row r="13553" spans="7:39">
      <c r="G13553" s="19"/>
      <c r="AM13553" s="19"/>
    </row>
    <row r="13554" spans="7:39">
      <c r="G13554" s="19"/>
      <c r="AM13554" s="19"/>
    </row>
    <row r="13555" spans="7:39">
      <c r="G13555" s="19"/>
      <c r="AM13555" s="19"/>
    </row>
    <row r="13556" spans="7:39">
      <c r="G13556" s="19"/>
      <c r="AM13556" s="19"/>
    </row>
    <row r="13557" spans="7:39">
      <c r="G13557" s="19"/>
      <c r="AM13557" s="19"/>
    </row>
    <row r="13558" spans="7:39">
      <c r="G13558" s="19"/>
      <c r="AM13558" s="19"/>
    </row>
    <row r="13559" spans="7:39">
      <c r="G13559" s="19"/>
      <c r="AM13559" s="19"/>
    </row>
    <row r="13560" spans="7:39">
      <c r="G13560" s="19"/>
      <c r="AM13560" s="19"/>
    </row>
    <row r="13561" spans="7:39">
      <c r="G13561" s="19"/>
      <c r="AM13561" s="19"/>
    </row>
    <row r="13562" spans="7:39">
      <c r="G13562" s="19"/>
      <c r="AM13562" s="19"/>
    </row>
    <row r="13563" spans="7:39">
      <c r="G13563" s="19"/>
      <c r="AM13563" s="19"/>
    </row>
    <row r="13564" spans="7:39">
      <c r="G13564" s="19"/>
      <c r="AM13564" s="19"/>
    </row>
    <row r="13565" spans="7:39">
      <c r="G13565" s="19"/>
      <c r="AM13565" s="19"/>
    </row>
    <row r="13566" spans="7:39">
      <c r="G13566" s="19"/>
      <c r="AM13566" s="19"/>
    </row>
    <row r="13567" spans="7:39">
      <c r="G13567" s="19"/>
      <c r="AM13567" s="19"/>
    </row>
    <row r="13568" spans="7:39">
      <c r="G13568" s="19"/>
      <c r="AM13568" s="19"/>
    </row>
    <row r="13569" spans="7:39">
      <c r="G13569" s="19"/>
      <c r="AM13569" s="19"/>
    </row>
    <row r="13570" spans="7:39">
      <c r="G13570" s="19"/>
      <c r="AM13570" s="19"/>
    </row>
    <row r="13571" spans="7:39">
      <c r="G13571" s="19"/>
      <c r="AM13571" s="19"/>
    </row>
    <row r="13572" spans="7:39">
      <c r="G13572" s="19"/>
      <c r="AM13572" s="19"/>
    </row>
    <row r="13573" spans="7:39">
      <c r="G13573" s="19"/>
      <c r="AM13573" s="19"/>
    </row>
    <row r="13574" spans="7:39">
      <c r="G13574" s="19"/>
      <c r="AM13574" s="19"/>
    </row>
    <row r="13575" spans="7:39">
      <c r="G13575" s="19"/>
      <c r="AM13575" s="19"/>
    </row>
    <row r="13576" spans="7:39">
      <c r="G13576" s="19"/>
      <c r="AM13576" s="19"/>
    </row>
    <row r="13577" spans="7:39">
      <c r="G13577" s="19"/>
      <c r="AM13577" s="19"/>
    </row>
    <row r="13578" spans="7:39">
      <c r="G13578" s="19"/>
      <c r="AM13578" s="19"/>
    </row>
    <row r="13579" spans="7:39">
      <c r="G13579" s="19"/>
      <c r="AM13579" s="19"/>
    </row>
    <row r="13580" spans="7:39">
      <c r="G13580" s="19"/>
      <c r="AM13580" s="19"/>
    </row>
    <row r="13581" spans="7:39">
      <c r="G13581" s="19"/>
      <c r="AM13581" s="19"/>
    </row>
    <row r="13582" spans="7:39">
      <c r="G13582" s="19"/>
      <c r="AM13582" s="19"/>
    </row>
    <row r="13583" spans="7:39">
      <c r="G13583" s="19"/>
      <c r="AM13583" s="19"/>
    </row>
    <row r="13584" spans="7:39">
      <c r="G13584" s="19"/>
      <c r="AM13584" s="19"/>
    </row>
    <row r="13585" spans="7:39">
      <c r="G13585" s="19"/>
      <c r="AM13585" s="19"/>
    </row>
    <row r="13586" spans="7:39">
      <c r="G13586" s="19"/>
      <c r="AM13586" s="19"/>
    </row>
    <row r="13587" spans="7:39">
      <c r="G13587" s="19"/>
      <c r="AM13587" s="19"/>
    </row>
    <row r="13588" spans="7:39">
      <c r="G13588" s="19"/>
      <c r="AM13588" s="19"/>
    </row>
    <row r="13589" spans="7:39">
      <c r="G13589" s="19"/>
      <c r="AM13589" s="19"/>
    </row>
    <row r="13590" spans="7:39">
      <c r="G13590" s="19"/>
      <c r="AM13590" s="19"/>
    </row>
    <row r="13591" spans="7:39">
      <c r="G13591" s="19"/>
      <c r="AM13591" s="19"/>
    </row>
    <row r="13592" spans="7:39">
      <c r="G13592" s="19"/>
      <c r="AM13592" s="19"/>
    </row>
    <row r="13593" spans="7:39">
      <c r="G13593" s="19"/>
      <c r="AM13593" s="19"/>
    </row>
    <row r="13594" spans="7:39">
      <c r="G13594" s="19"/>
      <c r="AM13594" s="19"/>
    </row>
    <row r="13595" spans="7:39">
      <c r="G13595" s="19"/>
      <c r="AM13595" s="19"/>
    </row>
    <row r="13596" spans="7:39">
      <c r="G13596" s="19"/>
      <c r="AM13596" s="19"/>
    </row>
    <row r="13597" spans="7:39">
      <c r="G13597" s="19"/>
      <c r="AM13597" s="19"/>
    </row>
    <row r="13598" spans="7:39">
      <c r="G13598" s="19"/>
      <c r="AM13598" s="19"/>
    </row>
    <row r="13599" spans="7:39">
      <c r="G13599" s="19"/>
      <c r="AM13599" s="19"/>
    </row>
    <row r="13600" spans="7:39">
      <c r="G13600" s="19"/>
      <c r="AM13600" s="19"/>
    </row>
    <row r="13601" spans="7:39">
      <c r="G13601" s="19"/>
      <c r="AM13601" s="19"/>
    </row>
    <row r="13602" spans="7:39">
      <c r="G13602" s="19"/>
      <c r="AM13602" s="19"/>
    </row>
    <row r="13603" spans="7:39">
      <c r="G13603" s="19"/>
      <c r="AM13603" s="19"/>
    </row>
    <row r="13604" spans="7:39">
      <c r="G13604" s="19"/>
      <c r="AM13604" s="19"/>
    </row>
    <row r="13605" spans="7:39">
      <c r="G13605" s="19"/>
      <c r="AM13605" s="19"/>
    </row>
    <row r="13606" spans="7:39">
      <c r="G13606" s="19"/>
      <c r="AM13606" s="19"/>
    </row>
    <row r="13607" spans="7:39">
      <c r="G13607" s="19"/>
      <c r="AM13607" s="19"/>
    </row>
    <row r="13608" spans="7:39">
      <c r="G13608" s="19"/>
      <c r="AM13608" s="19"/>
    </row>
    <row r="13609" spans="7:39">
      <c r="G13609" s="19"/>
      <c r="AM13609" s="19"/>
    </row>
    <row r="13610" spans="7:39">
      <c r="G13610" s="19"/>
      <c r="AM13610" s="19"/>
    </row>
    <row r="13611" spans="7:39">
      <c r="G13611" s="19"/>
      <c r="AM13611" s="19"/>
    </row>
    <row r="13612" spans="7:39">
      <c r="G13612" s="19"/>
      <c r="AM13612" s="19"/>
    </row>
    <row r="13613" spans="7:39">
      <c r="G13613" s="19"/>
      <c r="AM13613" s="19"/>
    </row>
    <row r="13614" spans="7:39">
      <c r="G13614" s="19"/>
      <c r="AM13614" s="19"/>
    </row>
    <row r="13615" spans="7:39">
      <c r="G13615" s="19"/>
      <c r="AM13615" s="19"/>
    </row>
    <row r="13616" spans="7:39">
      <c r="G13616" s="19"/>
      <c r="AM13616" s="19"/>
    </row>
    <row r="13617" spans="7:39">
      <c r="G13617" s="19"/>
      <c r="AM13617" s="19"/>
    </row>
    <row r="13618" spans="7:39">
      <c r="G13618" s="19"/>
      <c r="AM13618" s="19"/>
    </row>
    <row r="13619" spans="7:39">
      <c r="G13619" s="19"/>
      <c r="AM13619" s="19"/>
    </row>
    <row r="13620" spans="7:39">
      <c r="G13620" s="19"/>
      <c r="AM13620" s="19"/>
    </row>
    <row r="13621" spans="7:39">
      <c r="G13621" s="19"/>
      <c r="AM13621" s="19"/>
    </row>
    <row r="13622" spans="7:39">
      <c r="G13622" s="19"/>
      <c r="AM13622" s="19"/>
    </row>
    <row r="13623" spans="7:39">
      <c r="G13623" s="19"/>
      <c r="AM13623" s="19"/>
    </row>
    <row r="13624" spans="7:39">
      <c r="G13624" s="19"/>
      <c r="AM13624" s="19"/>
    </row>
    <row r="13625" spans="7:39">
      <c r="G13625" s="19"/>
      <c r="AM13625" s="19"/>
    </row>
    <row r="13626" spans="7:39">
      <c r="G13626" s="19"/>
      <c r="AM13626" s="19"/>
    </row>
    <row r="13627" spans="7:39">
      <c r="G13627" s="19"/>
      <c r="AM13627" s="19"/>
    </row>
    <row r="13628" spans="7:39">
      <c r="G13628" s="19"/>
      <c r="AM13628" s="19"/>
    </row>
    <row r="13629" spans="7:39">
      <c r="G13629" s="19"/>
      <c r="AM13629" s="19"/>
    </row>
    <row r="13630" spans="7:39">
      <c r="G13630" s="19"/>
      <c r="AM13630" s="19"/>
    </row>
    <row r="13631" spans="7:39">
      <c r="G13631" s="19"/>
      <c r="AM13631" s="19"/>
    </row>
    <row r="13632" spans="7:39">
      <c r="G13632" s="19"/>
      <c r="AM13632" s="19"/>
    </row>
    <row r="13633" spans="7:39">
      <c r="G13633" s="19"/>
      <c r="AM13633" s="19"/>
    </row>
    <row r="13634" spans="7:39">
      <c r="G13634" s="19"/>
      <c r="AM13634" s="19"/>
    </row>
    <row r="13635" spans="7:39">
      <c r="G13635" s="19"/>
      <c r="AM13635" s="19"/>
    </row>
    <row r="13636" spans="7:39">
      <c r="G13636" s="19"/>
      <c r="AM13636" s="19"/>
    </row>
    <row r="13637" spans="7:39">
      <c r="G13637" s="19"/>
      <c r="AM13637" s="19"/>
    </row>
    <row r="13638" spans="7:39">
      <c r="G13638" s="19"/>
      <c r="AM13638" s="19"/>
    </row>
    <row r="13639" spans="7:39">
      <c r="G13639" s="19"/>
      <c r="AM13639" s="19"/>
    </row>
    <row r="13640" spans="7:39">
      <c r="G13640" s="19"/>
      <c r="AM13640" s="19"/>
    </row>
    <row r="13641" spans="7:39">
      <c r="G13641" s="19"/>
      <c r="AM13641" s="19"/>
    </row>
    <row r="13642" spans="7:39">
      <c r="G13642" s="19"/>
      <c r="AM13642" s="19"/>
    </row>
    <row r="13643" spans="7:39">
      <c r="G13643" s="19"/>
      <c r="AM13643" s="19"/>
    </row>
    <row r="13644" spans="7:39">
      <c r="G13644" s="19"/>
      <c r="AM13644" s="19"/>
    </row>
    <row r="13645" spans="7:39">
      <c r="G13645" s="19"/>
      <c r="AM13645" s="19"/>
    </row>
    <row r="13646" spans="7:39">
      <c r="G13646" s="19"/>
      <c r="AM13646" s="19"/>
    </row>
    <row r="13647" spans="7:39">
      <c r="G13647" s="19"/>
      <c r="AM13647" s="19"/>
    </row>
    <row r="13648" spans="7:39">
      <c r="G13648" s="19"/>
      <c r="AM13648" s="19"/>
    </row>
    <row r="13649" spans="7:39">
      <c r="G13649" s="19"/>
      <c r="AM13649" s="19"/>
    </row>
    <row r="13650" spans="7:39">
      <c r="G13650" s="19"/>
      <c r="AM13650" s="19"/>
    </row>
    <row r="13651" spans="7:39">
      <c r="G13651" s="19"/>
      <c r="AM13651" s="19"/>
    </row>
    <row r="13652" spans="7:39">
      <c r="G13652" s="19"/>
      <c r="AM13652" s="19"/>
    </row>
    <row r="13653" spans="7:39">
      <c r="G13653" s="19"/>
      <c r="AM13653" s="19"/>
    </row>
    <row r="13654" spans="7:39">
      <c r="G13654" s="19"/>
      <c r="AM13654" s="19"/>
    </row>
    <row r="13655" spans="7:39">
      <c r="G13655" s="19"/>
      <c r="AM13655" s="19"/>
    </row>
    <row r="13656" spans="7:39">
      <c r="G13656" s="19"/>
      <c r="AM13656" s="19"/>
    </row>
    <row r="13657" spans="7:39">
      <c r="G13657" s="19"/>
      <c r="AM13657" s="19"/>
    </row>
    <row r="13658" spans="7:39">
      <c r="G13658" s="19"/>
      <c r="AM13658" s="19"/>
    </row>
    <row r="13659" spans="7:39">
      <c r="G13659" s="19"/>
      <c r="AM13659" s="19"/>
    </row>
    <row r="13660" spans="7:39">
      <c r="G13660" s="19"/>
      <c r="AM13660" s="19"/>
    </row>
    <row r="13661" spans="7:39">
      <c r="G13661" s="19"/>
      <c r="AM13661" s="19"/>
    </row>
    <row r="13662" spans="7:39">
      <c r="G13662" s="19"/>
      <c r="AM13662" s="19"/>
    </row>
    <row r="13663" spans="7:39">
      <c r="G13663" s="19"/>
      <c r="AM13663" s="19"/>
    </row>
    <row r="13664" spans="7:39">
      <c r="G13664" s="19"/>
      <c r="AM13664" s="19"/>
    </row>
    <row r="13665" spans="7:39">
      <c r="G13665" s="19"/>
      <c r="AM13665" s="19"/>
    </row>
    <row r="13666" spans="7:39">
      <c r="G13666" s="19"/>
      <c r="AM13666" s="19"/>
    </row>
    <row r="13667" spans="7:39">
      <c r="G13667" s="19"/>
      <c r="AM13667" s="19"/>
    </row>
    <row r="13668" spans="7:39">
      <c r="G13668" s="19"/>
      <c r="AM13668" s="19"/>
    </row>
    <row r="13669" spans="7:39">
      <c r="G13669" s="19"/>
      <c r="AM13669" s="19"/>
    </row>
    <row r="13670" spans="7:39">
      <c r="G13670" s="19"/>
      <c r="AM13670" s="19"/>
    </row>
    <row r="13671" spans="7:39">
      <c r="G13671" s="19"/>
      <c r="AM13671" s="19"/>
    </row>
    <row r="13672" spans="7:39">
      <c r="G13672" s="19"/>
      <c r="AM13672" s="19"/>
    </row>
    <row r="13673" spans="7:39">
      <c r="G13673" s="19"/>
      <c r="AM13673" s="19"/>
    </row>
    <row r="13674" spans="7:39">
      <c r="G13674" s="19"/>
      <c r="AM13674" s="19"/>
    </row>
    <row r="13675" spans="7:39">
      <c r="G13675" s="19"/>
      <c r="AM13675" s="19"/>
    </row>
    <row r="13676" spans="7:39">
      <c r="G13676" s="19"/>
      <c r="AM13676" s="19"/>
    </row>
    <row r="13677" spans="7:39">
      <c r="G13677" s="19"/>
      <c r="AM13677" s="19"/>
    </row>
    <row r="13678" spans="7:39">
      <c r="G13678" s="19"/>
      <c r="AM13678" s="19"/>
    </row>
    <row r="13679" spans="7:39">
      <c r="G13679" s="19"/>
      <c r="AM13679" s="19"/>
    </row>
    <row r="13680" spans="7:39">
      <c r="G13680" s="19"/>
      <c r="AM13680" s="19"/>
    </row>
    <row r="13681" spans="7:39">
      <c r="G13681" s="19"/>
      <c r="AM13681" s="19"/>
    </row>
    <row r="13682" spans="7:39">
      <c r="G13682" s="19"/>
      <c r="AM13682" s="19"/>
    </row>
    <row r="13683" spans="7:39">
      <c r="G13683" s="19"/>
      <c r="AM13683" s="19"/>
    </row>
    <row r="13684" spans="7:39">
      <c r="G13684" s="19"/>
      <c r="AM13684" s="19"/>
    </row>
    <row r="13685" spans="7:39">
      <c r="G13685" s="19"/>
      <c r="AM13685" s="19"/>
    </row>
    <row r="13686" spans="7:39">
      <c r="G13686" s="19"/>
      <c r="AM13686" s="19"/>
    </row>
    <row r="13687" spans="7:39">
      <c r="G13687" s="19"/>
      <c r="AM13687" s="19"/>
    </row>
    <row r="13688" spans="7:39">
      <c r="G13688" s="19"/>
      <c r="AM13688" s="19"/>
    </row>
    <row r="13689" spans="7:39">
      <c r="G13689" s="19"/>
      <c r="AM13689" s="19"/>
    </row>
    <row r="13690" spans="7:39">
      <c r="G13690" s="19"/>
      <c r="AM13690" s="19"/>
    </row>
    <row r="13691" spans="7:39">
      <c r="G13691" s="19"/>
      <c r="AM13691" s="19"/>
    </row>
    <row r="13692" spans="7:39">
      <c r="G13692" s="19"/>
      <c r="AM13692" s="19"/>
    </row>
    <row r="13693" spans="7:39">
      <c r="G13693" s="19"/>
      <c r="AM13693" s="19"/>
    </row>
    <row r="13694" spans="7:39">
      <c r="G13694" s="19"/>
      <c r="AM13694" s="19"/>
    </row>
    <row r="13695" spans="7:39">
      <c r="G13695" s="19"/>
      <c r="AM13695" s="19"/>
    </row>
    <row r="13696" spans="7:39">
      <c r="G13696" s="19"/>
      <c r="AM13696" s="19"/>
    </row>
    <row r="13697" spans="7:39">
      <c r="G13697" s="19"/>
      <c r="AM13697" s="19"/>
    </row>
    <row r="13698" spans="7:39">
      <c r="G13698" s="19"/>
      <c r="AM13698" s="19"/>
    </row>
    <row r="13699" spans="7:39">
      <c r="G13699" s="19"/>
      <c r="AM13699" s="19"/>
    </row>
    <row r="13700" spans="7:39">
      <c r="G13700" s="19"/>
      <c r="AM13700" s="19"/>
    </row>
    <row r="13701" spans="7:39">
      <c r="G13701" s="19"/>
      <c r="AM13701" s="19"/>
    </row>
    <row r="13702" spans="7:39">
      <c r="G13702" s="19"/>
      <c r="AM13702" s="19"/>
    </row>
    <row r="13703" spans="7:39">
      <c r="G13703" s="19"/>
      <c r="AM13703" s="19"/>
    </row>
    <row r="13704" spans="7:39">
      <c r="G13704" s="19"/>
      <c r="AM13704" s="19"/>
    </row>
    <row r="13705" spans="7:39">
      <c r="G13705" s="19"/>
      <c r="AM13705" s="19"/>
    </row>
    <row r="13706" spans="7:39">
      <c r="G13706" s="19"/>
      <c r="AM13706" s="19"/>
    </row>
    <row r="13707" spans="7:39">
      <c r="G13707" s="19"/>
      <c r="AM13707" s="19"/>
    </row>
    <row r="13708" spans="7:39">
      <c r="G13708" s="19"/>
      <c r="AM13708" s="19"/>
    </row>
    <row r="13709" spans="7:39">
      <c r="G13709" s="19"/>
      <c r="AM13709" s="19"/>
    </row>
    <row r="13710" spans="7:39">
      <c r="G13710" s="19"/>
      <c r="AM13710" s="19"/>
    </row>
    <row r="13711" spans="7:39">
      <c r="G13711" s="19"/>
      <c r="AM13711" s="19"/>
    </row>
    <row r="13712" spans="7:39">
      <c r="G13712" s="19"/>
      <c r="AM13712" s="19"/>
    </row>
    <row r="13713" spans="7:39">
      <c r="G13713" s="19"/>
      <c r="AM13713" s="19"/>
    </row>
    <row r="13714" spans="7:39">
      <c r="G13714" s="19"/>
      <c r="AM13714" s="19"/>
    </row>
    <row r="13715" spans="7:39">
      <c r="G13715" s="19"/>
      <c r="AM13715" s="19"/>
    </row>
    <row r="13716" spans="7:39">
      <c r="G13716" s="19"/>
      <c r="AM13716" s="19"/>
    </row>
    <row r="13717" spans="7:39">
      <c r="G13717" s="19"/>
      <c r="AM13717" s="19"/>
    </row>
    <row r="13718" spans="7:39">
      <c r="G13718" s="19"/>
      <c r="AM13718" s="19"/>
    </row>
    <row r="13719" spans="7:39">
      <c r="G13719" s="19"/>
      <c r="AM13719" s="19"/>
    </row>
    <row r="13720" spans="7:39">
      <c r="G13720" s="19"/>
      <c r="AM13720" s="19"/>
    </row>
    <row r="13721" spans="7:39">
      <c r="G13721" s="19"/>
      <c r="AM13721" s="19"/>
    </row>
    <row r="13722" spans="7:39">
      <c r="G13722" s="19"/>
      <c r="AM13722" s="19"/>
    </row>
    <row r="13723" spans="7:39">
      <c r="G13723" s="19"/>
      <c r="AM13723" s="19"/>
    </row>
    <row r="13724" spans="7:39">
      <c r="G13724" s="19"/>
      <c r="AM13724" s="19"/>
    </row>
    <row r="13725" spans="7:39">
      <c r="G13725" s="19"/>
      <c r="AM13725" s="19"/>
    </row>
    <row r="13726" spans="7:39">
      <c r="G13726" s="19"/>
      <c r="AM13726" s="19"/>
    </row>
    <row r="13727" spans="7:39">
      <c r="G13727" s="19"/>
      <c r="AM13727" s="19"/>
    </row>
    <row r="13728" spans="7:39">
      <c r="G13728" s="19"/>
      <c r="AM13728" s="19"/>
    </row>
    <row r="13729" spans="7:39">
      <c r="G13729" s="19"/>
      <c r="AM13729" s="19"/>
    </row>
    <row r="13730" spans="7:39">
      <c r="G13730" s="19"/>
      <c r="AM13730" s="19"/>
    </row>
    <row r="13731" spans="7:39">
      <c r="G13731" s="19"/>
      <c r="AM13731" s="19"/>
    </row>
    <row r="13732" spans="7:39">
      <c r="G13732" s="19"/>
      <c r="AM13732" s="19"/>
    </row>
    <row r="13733" spans="7:39">
      <c r="G13733" s="19"/>
      <c r="AM13733" s="19"/>
    </row>
    <row r="13734" spans="7:39">
      <c r="G13734" s="19"/>
      <c r="AM13734" s="19"/>
    </row>
    <row r="13735" spans="7:39">
      <c r="G13735" s="19"/>
      <c r="AM13735" s="19"/>
    </row>
    <row r="13736" spans="7:39">
      <c r="G13736" s="19"/>
      <c r="AM13736" s="19"/>
    </row>
    <row r="13737" spans="7:39">
      <c r="G13737" s="19"/>
      <c r="AM13737" s="19"/>
    </row>
    <row r="13738" spans="7:39">
      <c r="G13738" s="19"/>
      <c r="AM13738" s="19"/>
    </row>
    <row r="13739" spans="7:39">
      <c r="G13739" s="19"/>
      <c r="AM13739" s="19"/>
    </row>
    <row r="13740" spans="7:39">
      <c r="G13740" s="19"/>
      <c r="AM13740" s="19"/>
    </row>
    <row r="13741" spans="7:39">
      <c r="G13741" s="19"/>
      <c r="AM13741" s="19"/>
    </row>
    <row r="13742" spans="7:39">
      <c r="G13742" s="19"/>
      <c r="AM13742" s="19"/>
    </row>
    <row r="13743" spans="7:39">
      <c r="G13743" s="19"/>
      <c r="AM13743" s="19"/>
    </row>
    <row r="13744" spans="7:39">
      <c r="G13744" s="19"/>
      <c r="AM13744" s="19"/>
    </row>
    <row r="13745" spans="7:39">
      <c r="G13745" s="19"/>
      <c r="AM13745" s="19"/>
    </row>
    <row r="13746" spans="7:39">
      <c r="G13746" s="19"/>
      <c r="AM13746" s="19"/>
    </row>
    <row r="13747" spans="7:39">
      <c r="G13747" s="19"/>
      <c r="AM13747" s="19"/>
    </row>
    <row r="13748" spans="7:39">
      <c r="G13748" s="19"/>
      <c r="AM13748" s="19"/>
    </row>
    <row r="13749" spans="7:39">
      <c r="G13749" s="19"/>
      <c r="AM13749" s="19"/>
    </row>
    <row r="13750" spans="7:39">
      <c r="G13750" s="19"/>
      <c r="AM13750" s="19"/>
    </row>
    <row r="13751" spans="7:39">
      <c r="G13751" s="19"/>
      <c r="AM13751" s="19"/>
    </row>
    <row r="13752" spans="7:39">
      <c r="G13752" s="19"/>
      <c r="AM13752" s="19"/>
    </row>
    <row r="13753" spans="7:39">
      <c r="G13753" s="19"/>
      <c r="AM13753" s="19"/>
    </row>
    <row r="13754" spans="7:39">
      <c r="G13754" s="19"/>
      <c r="AM13754" s="19"/>
    </row>
    <row r="13755" spans="7:39">
      <c r="G13755" s="19"/>
      <c r="AM13755" s="19"/>
    </row>
    <row r="13756" spans="7:39">
      <c r="G13756" s="19"/>
      <c r="AM13756" s="19"/>
    </row>
    <row r="13757" spans="7:39">
      <c r="G13757" s="19"/>
      <c r="AM13757" s="19"/>
    </row>
    <row r="13758" spans="7:39">
      <c r="G13758" s="19"/>
      <c r="AM13758" s="19"/>
    </row>
    <row r="13759" spans="7:39">
      <c r="G13759" s="19"/>
      <c r="AM13759" s="19"/>
    </row>
    <row r="13760" spans="7:39">
      <c r="G13760" s="19"/>
      <c r="AM13760" s="19"/>
    </row>
    <row r="13761" spans="7:39">
      <c r="G13761" s="19"/>
      <c r="AM13761" s="19"/>
    </row>
    <row r="13762" spans="7:39">
      <c r="G13762" s="19"/>
      <c r="AM13762" s="19"/>
    </row>
    <row r="13763" spans="7:39">
      <c r="G13763" s="19"/>
      <c r="AM13763" s="19"/>
    </row>
    <row r="13764" spans="7:39">
      <c r="G13764" s="19"/>
      <c r="AM13764" s="19"/>
    </row>
    <row r="13765" spans="7:39">
      <c r="G13765" s="19"/>
      <c r="AM13765" s="19"/>
    </row>
    <row r="13766" spans="7:39">
      <c r="G13766" s="19"/>
      <c r="AM13766" s="19"/>
    </row>
    <row r="13767" spans="7:39">
      <c r="G13767" s="19"/>
      <c r="AM13767" s="19"/>
    </row>
    <row r="13768" spans="7:39">
      <c r="G13768" s="19"/>
      <c r="AM13768" s="19"/>
    </row>
    <row r="13769" spans="7:39">
      <c r="G13769" s="19"/>
      <c r="AM13769" s="19"/>
    </row>
    <row r="13770" spans="7:39">
      <c r="G13770" s="19"/>
      <c r="AM13770" s="19"/>
    </row>
    <row r="13771" spans="7:39">
      <c r="G13771" s="19"/>
      <c r="AM13771" s="19"/>
    </row>
    <row r="13772" spans="7:39">
      <c r="G13772" s="19"/>
      <c r="AM13772" s="19"/>
    </row>
    <row r="13773" spans="7:39">
      <c r="G13773" s="19"/>
      <c r="AM13773" s="19"/>
    </row>
    <row r="13774" spans="7:39">
      <c r="G13774" s="19"/>
      <c r="AM13774" s="19"/>
    </row>
    <row r="13775" spans="7:39">
      <c r="G13775" s="19"/>
      <c r="AM13775" s="19"/>
    </row>
    <row r="13776" spans="7:39">
      <c r="G13776" s="19"/>
      <c r="AM13776" s="19"/>
    </row>
    <row r="13777" spans="7:39">
      <c r="G13777" s="19"/>
      <c r="AM13777" s="19"/>
    </row>
    <row r="13778" spans="7:39">
      <c r="G13778" s="19"/>
      <c r="AM13778" s="19"/>
    </row>
    <row r="13779" spans="7:39">
      <c r="G13779" s="19"/>
      <c r="AM13779" s="19"/>
    </row>
    <row r="13780" spans="7:39">
      <c r="G13780" s="19"/>
      <c r="AM13780" s="19"/>
    </row>
    <row r="13781" spans="7:39">
      <c r="G13781" s="19"/>
      <c r="AM13781" s="19"/>
    </row>
    <row r="13782" spans="7:39">
      <c r="G13782" s="19"/>
      <c r="AM13782" s="19"/>
    </row>
    <row r="13783" spans="7:39">
      <c r="G13783" s="19"/>
      <c r="AM13783" s="19"/>
    </row>
    <row r="13784" spans="7:39">
      <c r="G13784" s="19"/>
      <c r="AM13784" s="19"/>
    </row>
    <row r="13785" spans="7:39">
      <c r="G13785" s="19"/>
      <c r="AM13785" s="19"/>
    </row>
    <row r="13786" spans="7:39">
      <c r="G13786" s="19"/>
      <c r="AM13786" s="19"/>
    </row>
    <row r="13787" spans="7:39">
      <c r="G13787" s="19"/>
      <c r="AM13787" s="19"/>
    </row>
    <row r="13788" spans="7:39">
      <c r="G13788" s="19"/>
      <c r="AM13788" s="19"/>
    </row>
    <row r="13789" spans="7:39">
      <c r="G13789" s="19"/>
      <c r="AM13789" s="19"/>
    </row>
    <row r="13790" spans="7:39">
      <c r="G13790" s="19"/>
      <c r="AM13790" s="19"/>
    </row>
    <row r="13791" spans="7:39">
      <c r="G13791" s="19"/>
      <c r="AM13791" s="19"/>
    </row>
    <row r="13792" spans="7:39">
      <c r="G13792" s="19"/>
      <c r="AM13792" s="19"/>
    </row>
    <row r="13793" spans="7:39">
      <c r="G13793" s="19"/>
      <c r="AM13793" s="19"/>
    </row>
    <row r="13794" spans="7:39">
      <c r="G13794" s="19"/>
      <c r="AM13794" s="19"/>
    </row>
    <row r="13795" spans="7:39">
      <c r="G13795" s="19"/>
      <c r="AM13795" s="19"/>
    </row>
    <row r="13796" spans="7:39">
      <c r="G13796" s="19"/>
      <c r="AM13796" s="19"/>
    </row>
    <row r="13797" spans="7:39">
      <c r="G13797" s="19"/>
      <c r="AM13797" s="19"/>
    </row>
    <row r="13798" spans="7:39">
      <c r="G13798" s="19"/>
      <c r="AM13798" s="19"/>
    </row>
    <row r="13799" spans="7:39">
      <c r="G13799" s="19"/>
      <c r="AM13799" s="19"/>
    </row>
    <row r="13800" spans="7:39">
      <c r="G13800" s="19"/>
      <c r="AM13800" s="19"/>
    </row>
    <row r="13801" spans="7:39">
      <c r="G13801" s="19"/>
      <c r="AM13801" s="19"/>
    </row>
    <row r="13802" spans="7:39">
      <c r="G13802" s="19"/>
      <c r="AM13802" s="19"/>
    </row>
    <row r="13803" spans="7:39">
      <c r="G13803" s="19"/>
      <c r="AM13803" s="19"/>
    </row>
    <row r="13804" spans="7:39">
      <c r="G13804" s="19"/>
      <c r="AM13804" s="19"/>
    </row>
    <row r="13805" spans="7:39">
      <c r="G13805" s="19"/>
      <c r="AM13805" s="19"/>
    </row>
    <row r="13806" spans="7:39">
      <c r="G13806" s="19"/>
      <c r="AM13806" s="19"/>
    </row>
    <row r="13807" spans="7:39">
      <c r="G13807" s="19"/>
      <c r="AM13807" s="19"/>
    </row>
    <row r="13808" spans="7:39">
      <c r="G13808" s="19"/>
      <c r="AM13808" s="19"/>
    </row>
    <row r="13809" spans="7:39">
      <c r="G13809" s="19"/>
      <c r="AM13809" s="19"/>
    </row>
    <row r="13810" spans="7:39">
      <c r="G13810" s="19"/>
      <c r="AM13810" s="19"/>
    </row>
    <row r="13811" spans="7:39">
      <c r="G13811" s="19"/>
      <c r="AM13811" s="19"/>
    </row>
    <row r="13812" spans="7:39">
      <c r="G13812" s="19"/>
      <c r="AM13812" s="19"/>
    </row>
    <row r="13813" spans="7:39">
      <c r="G13813" s="19"/>
      <c r="AM13813" s="19"/>
    </row>
    <row r="13814" spans="7:39">
      <c r="G13814" s="19"/>
      <c r="AM13814" s="19"/>
    </row>
    <row r="13815" spans="7:39">
      <c r="G13815" s="19"/>
      <c r="AM13815" s="19"/>
    </row>
    <row r="13816" spans="7:39">
      <c r="G13816" s="19"/>
      <c r="AM13816" s="19"/>
    </row>
    <row r="13817" spans="7:39">
      <c r="G13817" s="19"/>
      <c r="AM13817" s="19"/>
    </row>
    <row r="13818" spans="7:39">
      <c r="G13818" s="19"/>
      <c r="AM13818" s="19"/>
    </row>
    <row r="13819" spans="7:39">
      <c r="G13819" s="19"/>
      <c r="AM13819" s="19"/>
    </row>
    <row r="13820" spans="7:39">
      <c r="G13820" s="19"/>
      <c r="AM13820" s="19"/>
    </row>
    <row r="13821" spans="7:39">
      <c r="G13821" s="19"/>
      <c r="AM13821" s="19"/>
    </row>
    <row r="13822" spans="7:39">
      <c r="G13822" s="19"/>
      <c r="AM13822" s="19"/>
    </row>
    <row r="13823" spans="7:39">
      <c r="G13823" s="19"/>
      <c r="AM13823" s="19"/>
    </row>
    <row r="13824" spans="7:39">
      <c r="G13824" s="19"/>
      <c r="AM13824" s="19"/>
    </row>
    <row r="13825" spans="7:39">
      <c r="G13825" s="19"/>
      <c r="AM13825" s="19"/>
    </row>
    <row r="13826" spans="7:39">
      <c r="G13826" s="19"/>
      <c r="AM13826" s="19"/>
    </row>
    <row r="13827" spans="7:39">
      <c r="G13827" s="19"/>
      <c r="AM13827" s="19"/>
    </row>
    <row r="13828" spans="7:39">
      <c r="G13828" s="19"/>
      <c r="AM13828" s="19"/>
    </row>
    <row r="13829" spans="7:39">
      <c r="G13829" s="19"/>
      <c r="AM13829" s="19"/>
    </row>
    <row r="13830" spans="7:39">
      <c r="G13830" s="19"/>
      <c r="AM13830" s="19"/>
    </row>
    <row r="13831" spans="7:39">
      <c r="G13831" s="19"/>
      <c r="AM13831" s="19"/>
    </row>
    <row r="13832" spans="7:39">
      <c r="G13832" s="19"/>
      <c r="AM13832" s="19"/>
    </row>
    <row r="13833" spans="7:39">
      <c r="G13833" s="19"/>
      <c r="AM13833" s="19"/>
    </row>
    <row r="13834" spans="7:39">
      <c r="G13834" s="19"/>
      <c r="AM13834" s="19"/>
    </row>
    <row r="13835" spans="7:39">
      <c r="G13835" s="19"/>
      <c r="AM13835" s="19"/>
    </row>
    <row r="13836" spans="7:39">
      <c r="G13836" s="19"/>
      <c r="AM13836" s="19"/>
    </row>
    <row r="13837" spans="7:39">
      <c r="G13837" s="19"/>
      <c r="AM13837" s="19"/>
    </row>
    <row r="13838" spans="7:39">
      <c r="G13838" s="19"/>
      <c r="AM13838" s="19"/>
    </row>
    <row r="13839" spans="7:39">
      <c r="G13839" s="19"/>
      <c r="AM13839" s="19"/>
    </row>
    <row r="13840" spans="7:39">
      <c r="G13840" s="19"/>
      <c r="AM13840" s="19"/>
    </row>
    <row r="13841" spans="7:39">
      <c r="G13841" s="19"/>
      <c r="AM13841" s="19"/>
    </row>
    <row r="13842" spans="7:39">
      <c r="G13842" s="19"/>
      <c r="AM13842" s="19"/>
    </row>
    <row r="13843" spans="7:39">
      <c r="G13843" s="19"/>
      <c r="AM13843" s="19"/>
    </row>
    <row r="13844" spans="7:39">
      <c r="G13844" s="19"/>
      <c r="AM13844" s="19"/>
    </row>
    <row r="13845" spans="7:39">
      <c r="G13845" s="19"/>
      <c r="AM13845" s="19"/>
    </row>
    <row r="13846" spans="7:39">
      <c r="G13846" s="19"/>
      <c r="AM13846" s="19"/>
    </row>
    <row r="13847" spans="7:39">
      <c r="G13847" s="19"/>
      <c r="AM13847" s="19"/>
    </row>
    <row r="13848" spans="7:39">
      <c r="G13848" s="19"/>
      <c r="AM13848" s="19"/>
    </row>
    <row r="13849" spans="7:39">
      <c r="G13849" s="19"/>
      <c r="AM13849" s="19"/>
    </row>
    <row r="13850" spans="7:39">
      <c r="G13850" s="19"/>
      <c r="AM13850" s="19"/>
    </row>
    <row r="13851" spans="7:39">
      <c r="G13851" s="19"/>
      <c r="AM13851" s="19"/>
    </row>
    <row r="13852" spans="7:39">
      <c r="G13852" s="19"/>
      <c r="AM13852" s="19"/>
    </row>
    <row r="13853" spans="7:39">
      <c r="G13853" s="19"/>
      <c r="AM13853" s="19"/>
    </row>
    <row r="13854" spans="7:39">
      <c r="G13854" s="19"/>
      <c r="AM13854" s="19"/>
    </row>
    <row r="13855" spans="7:39">
      <c r="G13855" s="19"/>
      <c r="AM13855" s="19"/>
    </row>
    <row r="13856" spans="7:39">
      <c r="G13856" s="19"/>
      <c r="AM13856" s="19"/>
    </row>
    <row r="13857" spans="7:39">
      <c r="G13857" s="19"/>
      <c r="AM13857" s="19"/>
    </row>
    <row r="13858" spans="7:39">
      <c r="G13858" s="19"/>
      <c r="AM13858" s="19"/>
    </row>
    <row r="13859" spans="7:39">
      <c r="G13859" s="19"/>
      <c r="AM13859" s="19"/>
    </row>
    <row r="13860" spans="7:39">
      <c r="G13860" s="19"/>
      <c r="AM13860" s="19"/>
    </row>
    <row r="13861" spans="7:39">
      <c r="G13861" s="19"/>
      <c r="AM13861" s="19"/>
    </row>
    <row r="13862" spans="7:39">
      <c r="G13862" s="19"/>
      <c r="AM13862" s="19"/>
    </row>
    <row r="13863" spans="7:39">
      <c r="G13863" s="19"/>
      <c r="AM13863" s="19"/>
    </row>
    <row r="13864" spans="7:39">
      <c r="G13864" s="19"/>
      <c r="AM13864" s="19"/>
    </row>
    <row r="13865" spans="7:39">
      <c r="G13865" s="19"/>
      <c r="AM13865" s="19"/>
    </row>
    <row r="13866" spans="7:39">
      <c r="G13866" s="19"/>
      <c r="AM13866" s="19"/>
    </row>
    <row r="13867" spans="7:39">
      <c r="G13867" s="19"/>
      <c r="AM13867" s="19"/>
    </row>
    <row r="13868" spans="7:39">
      <c r="G13868" s="19"/>
      <c r="AM13868" s="19"/>
    </row>
    <row r="13869" spans="7:39">
      <c r="G13869" s="19"/>
      <c r="AM13869" s="19"/>
    </row>
    <row r="13870" spans="7:39">
      <c r="G13870" s="19"/>
      <c r="AM13870" s="19"/>
    </row>
    <row r="13871" spans="7:39">
      <c r="G13871" s="19"/>
      <c r="AM13871" s="19"/>
    </row>
    <row r="13872" spans="7:39">
      <c r="G13872" s="19"/>
      <c r="AM13872" s="19"/>
    </row>
    <row r="13873" spans="7:39">
      <c r="G13873" s="19"/>
      <c r="AM13873" s="19"/>
    </row>
    <row r="13874" spans="7:39">
      <c r="G13874" s="19"/>
      <c r="AM13874" s="19"/>
    </row>
    <row r="13875" spans="7:39">
      <c r="G13875" s="19"/>
      <c r="AM13875" s="19"/>
    </row>
    <row r="13876" spans="7:39">
      <c r="G13876" s="19"/>
      <c r="AM13876" s="19"/>
    </row>
    <row r="13877" spans="7:39">
      <c r="G13877" s="19"/>
      <c r="AM13877" s="19"/>
    </row>
    <row r="13878" spans="7:39">
      <c r="G13878" s="19"/>
      <c r="AM13878" s="19"/>
    </row>
    <row r="13879" spans="7:39">
      <c r="G13879" s="19"/>
      <c r="AM13879" s="19"/>
    </row>
    <row r="13880" spans="7:39">
      <c r="G13880" s="19"/>
      <c r="AM13880" s="19"/>
    </row>
    <row r="13881" spans="7:39">
      <c r="G13881" s="19"/>
      <c r="AM13881" s="19"/>
    </row>
    <row r="13882" spans="7:39">
      <c r="G13882" s="19"/>
      <c r="AM13882" s="19"/>
    </row>
    <row r="13883" spans="7:39">
      <c r="G13883" s="19"/>
      <c r="AM13883" s="19"/>
    </row>
    <row r="13884" spans="7:39">
      <c r="G13884" s="19"/>
      <c r="AM13884" s="19"/>
    </row>
    <row r="13885" spans="7:39">
      <c r="G13885" s="19"/>
      <c r="AM13885" s="19"/>
    </row>
    <row r="13886" spans="7:39">
      <c r="G13886" s="19"/>
      <c r="AM13886" s="19"/>
    </row>
    <row r="13887" spans="7:39">
      <c r="G13887" s="19"/>
      <c r="AM13887" s="19"/>
    </row>
    <row r="13888" spans="7:39">
      <c r="G13888" s="19"/>
      <c r="AM13888" s="19"/>
    </row>
    <row r="13889" spans="7:39">
      <c r="G13889" s="19"/>
      <c r="AM13889" s="19"/>
    </row>
    <row r="13890" spans="7:39">
      <c r="G13890" s="19"/>
      <c r="AM13890" s="19"/>
    </row>
    <row r="13891" spans="7:39">
      <c r="G13891" s="19"/>
      <c r="AM13891" s="19"/>
    </row>
    <row r="13892" spans="7:39">
      <c r="G13892" s="19"/>
      <c r="AM13892" s="19"/>
    </row>
    <row r="13893" spans="7:39">
      <c r="G13893" s="19"/>
      <c r="AM13893" s="19"/>
    </row>
    <row r="13894" spans="7:39">
      <c r="G13894" s="19"/>
      <c r="AM13894" s="19"/>
    </row>
    <row r="13895" spans="7:39">
      <c r="G13895" s="19"/>
      <c r="AM13895" s="19"/>
    </row>
    <row r="13896" spans="7:39">
      <c r="G13896" s="19"/>
      <c r="AM13896" s="19"/>
    </row>
    <row r="13897" spans="7:39">
      <c r="G13897" s="19"/>
      <c r="AM13897" s="19"/>
    </row>
    <row r="13898" spans="7:39">
      <c r="G13898" s="19"/>
      <c r="AM13898" s="19"/>
    </row>
    <row r="13899" spans="7:39">
      <c r="G13899" s="19"/>
      <c r="AM13899" s="19"/>
    </row>
    <row r="13900" spans="7:39">
      <c r="G13900" s="19"/>
      <c r="AM13900" s="19"/>
    </row>
    <row r="13901" spans="7:39">
      <c r="G13901" s="19"/>
      <c r="AM13901" s="19"/>
    </row>
    <row r="13902" spans="7:39">
      <c r="G13902" s="19"/>
      <c r="AM13902" s="19"/>
    </row>
    <row r="13903" spans="7:39">
      <c r="G13903" s="19"/>
      <c r="AM13903" s="19"/>
    </row>
    <row r="13904" spans="7:39">
      <c r="G13904" s="19"/>
      <c r="AM13904" s="19"/>
    </row>
    <row r="13905" spans="7:39">
      <c r="G13905" s="19"/>
      <c r="AM13905" s="19"/>
    </row>
    <row r="13906" spans="7:39">
      <c r="G13906" s="19"/>
      <c r="AM13906" s="19"/>
    </row>
    <row r="13907" spans="7:39">
      <c r="G13907" s="19"/>
      <c r="AM13907" s="19"/>
    </row>
    <row r="13908" spans="7:39">
      <c r="G13908" s="19"/>
      <c r="AM13908" s="19"/>
    </row>
    <row r="13909" spans="7:39">
      <c r="G13909" s="19"/>
      <c r="AM13909" s="19"/>
    </row>
    <row r="13910" spans="7:39">
      <c r="G13910" s="19"/>
      <c r="AM13910" s="19"/>
    </row>
    <row r="13911" spans="7:39">
      <c r="G13911" s="19"/>
      <c r="AM13911" s="19"/>
    </row>
    <row r="13912" spans="7:39">
      <c r="G13912" s="19"/>
      <c r="AM13912" s="19"/>
    </row>
    <row r="13913" spans="7:39">
      <c r="G13913" s="19"/>
      <c r="AM13913" s="19"/>
    </row>
    <row r="13914" spans="7:39">
      <c r="G13914" s="19"/>
      <c r="AM13914" s="19"/>
    </row>
    <row r="13915" spans="7:39">
      <c r="G13915" s="19"/>
      <c r="AM13915" s="19"/>
    </row>
    <row r="13916" spans="7:39">
      <c r="G13916" s="19"/>
      <c r="AM13916" s="19"/>
    </row>
    <row r="13917" spans="7:39">
      <c r="G13917" s="19"/>
      <c r="AM13917" s="19"/>
    </row>
    <row r="13918" spans="7:39">
      <c r="G13918" s="19"/>
      <c r="AM13918" s="19"/>
    </row>
    <row r="13919" spans="7:39">
      <c r="G13919" s="19"/>
      <c r="AM13919" s="19"/>
    </row>
    <row r="13920" spans="7:39">
      <c r="G13920" s="19"/>
      <c r="AM13920" s="19"/>
    </row>
    <row r="13921" spans="7:39">
      <c r="G13921" s="19"/>
      <c r="AM13921" s="19"/>
    </row>
    <row r="13922" spans="7:39">
      <c r="G13922" s="19"/>
      <c r="AM13922" s="19"/>
    </row>
    <row r="13923" spans="7:39">
      <c r="G13923" s="19"/>
      <c r="AM13923" s="19"/>
    </row>
    <row r="13924" spans="7:39">
      <c r="G13924" s="19"/>
      <c r="AM13924" s="19"/>
    </row>
    <row r="13925" spans="7:39">
      <c r="G13925" s="19"/>
      <c r="AM13925" s="19"/>
    </row>
    <row r="13926" spans="7:39">
      <c r="G13926" s="19"/>
      <c r="AM13926" s="19"/>
    </row>
    <row r="13927" spans="7:39">
      <c r="G13927" s="19"/>
      <c r="AM13927" s="19"/>
    </row>
    <row r="13928" spans="7:39">
      <c r="G13928" s="19"/>
      <c r="AM13928" s="19"/>
    </row>
    <row r="13929" spans="7:39">
      <c r="G13929" s="19"/>
      <c r="AM13929" s="19"/>
    </row>
    <row r="13930" spans="7:39">
      <c r="G13930" s="19"/>
      <c r="AM13930" s="19"/>
    </row>
    <row r="13931" spans="7:39">
      <c r="G13931" s="19"/>
      <c r="AM13931" s="19"/>
    </row>
    <row r="13932" spans="7:39">
      <c r="G13932" s="19"/>
      <c r="AM13932" s="19"/>
    </row>
    <row r="13933" spans="7:39">
      <c r="G13933" s="19"/>
      <c r="AM13933" s="19"/>
    </row>
    <row r="13934" spans="7:39">
      <c r="G13934" s="19"/>
      <c r="AM13934" s="19"/>
    </row>
    <row r="13935" spans="7:39">
      <c r="G13935" s="19"/>
      <c r="AM13935" s="19"/>
    </row>
    <row r="13936" spans="7:39">
      <c r="G13936" s="19"/>
      <c r="AM13936" s="19"/>
    </row>
    <row r="13937" spans="7:39">
      <c r="G13937" s="19"/>
      <c r="AM13937" s="19"/>
    </row>
    <row r="13938" spans="7:39">
      <c r="G13938" s="19"/>
      <c r="AM13938" s="19"/>
    </row>
    <row r="13939" spans="7:39">
      <c r="G13939" s="19"/>
      <c r="AM13939" s="19"/>
    </row>
    <row r="13940" spans="7:39">
      <c r="G13940" s="19"/>
      <c r="AM13940" s="19"/>
    </row>
    <row r="13941" spans="7:39">
      <c r="G13941" s="19"/>
      <c r="AM13941" s="19"/>
    </row>
    <row r="13942" spans="7:39">
      <c r="G13942" s="19"/>
      <c r="AM13942" s="19"/>
    </row>
    <row r="13943" spans="7:39">
      <c r="G13943" s="19"/>
      <c r="AM13943" s="19"/>
    </row>
    <row r="13944" spans="7:39">
      <c r="G13944" s="19"/>
      <c r="AM13944" s="19"/>
    </row>
    <row r="13945" spans="7:39">
      <c r="G13945" s="19"/>
      <c r="AM13945" s="19"/>
    </row>
    <row r="13946" spans="7:39">
      <c r="G13946" s="19"/>
      <c r="AM13946" s="19"/>
    </row>
    <row r="13947" spans="7:39">
      <c r="G13947" s="19"/>
      <c r="AM13947" s="19"/>
    </row>
    <row r="13948" spans="7:39">
      <c r="G13948" s="19"/>
      <c r="AM13948" s="19"/>
    </row>
    <row r="13949" spans="7:39">
      <c r="G13949" s="19"/>
      <c r="AM13949" s="19"/>
    </row>
    <row r="13950" spans="7:39">
      <c r="G13950" s="19"/>
      <c r="AM13950" s="19"/>
    </row>
    <row r="13951" spans="7:39">
      <c r="G13951" s="19"/>
      <c r="AM13951" s="19"/>
    </row>
    <row r="13952" spans="7:39">
      <c r="G13952" s="19"/>
      <c r="AM13952" s="19"/>
    </row>
    <row r="13953" spans="7:39">
      <c r="G13953" s="19"/>
      <c r="AM13953" s="19"/>
    </row>
    <row r="13954" spans="7:39">
      <c r="G13954" s="19"/>
      <c r="AM13954" s="19"/>
    </row>
    <row r="13955" spans="7:39">
      <c r="G13955" s="19"/>
      <c r="AM13955" s="19"/>
    </row>
    <row r="13956" spans="7:39">
      <c r="G13956" s="19"/>
      <c r="AM13956" s="19"/>
    </row>
    <row r="13957" spans="7:39">
      <c r="G13957" s="19"/>
      <c r="AM13957" s="19"/>
    </row>
    <row r="13958" spans="7:39">
      <c r="G13958" s="19"/>
      <c r="AM13958" s="19"/>
    </row>
    <row r="13959" spans="7:39">
      <c r="G13959" s="19"/>
      <c r="AM13959" s="19"/>
    </row>
    <row r="13960" spans="7:39">
      <c r="G13960" s="19"/>
      <c r="AM13960" s="19"/>
    </row>
    <row r="13961" spans="7:39">
      <c r="G13961" s="19"/>
      <c r="AM13961" s="19"/>
    </row>
    <row r="13962" spans="7:39">
      <c r="G13962" s="19"/>
      <c r="AM13962" s="19"/>
    </row>
    <row r="13963" spans="7:39">
      <c r="G13963" s="19"/>
      <c r="AM13963" s="19"/>
    </row>
    <row r="13964" spans="7:39">
      <c r="G13964" s="19"/>
      <c r="AM13964" s="19"/>
    </row>
    <row r="13965" spans="7:39">
      <c r="G13965" s="19"/>
      <c r="AM13965" s="19"/>
    </row>
    <row r="13966" spans="7:39">
      <c r="G13966" s="19"/>
      <c r="AM13966" s="19"/>
    </row>
    <row r="13967" spans="7:39">
      <c r="G13967" s="19"/>
      <c r="AM13967" s="19"/>
    </row>
    <row r="13968" spans="7:39">
      <c r="G13968" s="19"/>
      <c r="AM13968" s="19"/>
    </row>
    <row r="13969" spans="7:39">
      <c r="G13969" s="19"/>
      <c r="AM13969" s="19"/>
    </row>
    <row r="13970" spans="7:39">
      <c r="G13970" s="19"/>
      <c r="AM13970" s="19"/>
    </row>
    <row r="13971" spans="7:39">
      <c r="G13971" s="19"/>
      <c r="AM13971" s="19"/>
    </row>
    <row r="13972" spans="7:39">
      <c r="G13972" s="19"/>
      <c r="AM13972" s="19"/>
    </row>
    <row r="13973" spans="7:39">
      <c r="G13973" s="19"/>
      <c r="AM13973" s="19"/>
    </row>
    <row r="13974" spans="7:39">
      <c r="G13974" s="19"/>
      <c r="AM13974" s="19"/>
    </row>
    <row r="13975" spans="7:39">
      <c r="G13975" s="19"/>
      <c r="AM13975" s="19"/>
    </row>
    <row r="13976" spans="7:39">
      <c r="G13976" s="19"/>
      <c r="AM13976" s="19"/>
    </row>
    <row r="13977" spans="7:39">
      <c r="G13977" s="19"/>
      <c r="AM13977" s="19"/>
    </row>
    <row r="13978" spans="7:39">
      <c r="G13978" s="19"/>
      <c r="AM13978" s="19"/>
    </row>
    <row r="13979" spans="7:39">
      <c r="G13979" s="19"/>
      <c r="AM13979" s="19"/>
    </row>
    <row r="13980" spans="7:39">
      <c r="G13980" s="19"/>
      <c r="AM13980" s="19"/>
    </row>
    <row r="13981" spans="7:39">
      <c r="G13981" s="19"/>
      <c r="AM13981" s="19"/>
    </row>
    <row r="13982" spans="7:39">
      <c r="G13982" s="19"/>
      <c r="AM13982" s="19"/>
    </row>
    <row r="13983" spans="7:39">
      <c r="G13983" s="19"/>
      <c r="AM13983" s="19"/>
    </row>
    <row r="13984" spans="7:39">
      <c r="G13984" s="19"/>
      <c r="AM13984" s="19"/>
    </row>
    <row r="13985" spans="7:39">
      <c r="G13985" s="19"/>
      <c r="AM13985" s="19"/>
    </row>
    <row r="13986" spans="7:39">
      <c r="G13986" s="19"/>
      <c r="AM13986" s="19"/>
    </row>
    <row r="13987" spans="7:39">
      <c r="G13987" s="19"/>
      <c r="AM13987" s="19"/>
    </row>
    <row r="13988" spans="7:39">
      <c r="G13988" s="19"/>
      <c r="AM13988" s="19"/>
    </row>
    <row r="13989" spans="7:39">
      <c r="G13989" s="19"/>
      <c r="AM13989" s="19"/>
    </row>
    <row r="13990" spans="7:39">
      <c r="G13990" s="19"/>
      <c r="AM13990" s="19"/>
    </row>
    <row r="13991" spans="7:39">
      <c r="G13991" s="19"/>
      <c r="AM13991" s="19"/>
    </row>
    <row r="13992" spans="7:39">
      <c r="G13992" s="19"/>
      <c r="AM13992" s="19"/>
    </row>
    <row r="13993" spans="7:39">
      <c r="G13993" s="19"/>
      <c r="AM13993" s="19"/>
    </row>
    <row r="13994" spans="7:39">
      <c r="G13994" s="19"/>
      <c r="AM13994" s="19"/>
    </row>
    <row r="13995" spans="7:39">
      <c r="G13995" s="19"/>
      <c r="AM13995" s="19"/>
    </row>
    <row r="13996" spans="7:39">
      <c r="G13996" s="19"/>
      <c r="AM13996" s="19"/>
    </row>
    <row r="13997" spans="7:39">
      <c r="G13997" s="19"/>
      <c r="AM13997" s="19"/>
    </row>
    <row r="13998" spans="7:39">
      <c r="G13998" s="19"/>
      <c r="AM13998" s="19"/>
    </row>
    <row r="13999" spans="7:39">
      <c r="G13999" s="19"/>
      <c r="AM13999" s="19"/>
    </row>
    <row r="14000" spans="7:39">
      <c r="G14000" s="19"/>
      <c r="AM14000" s="19"/>
    </row>
    <row r="14001" spans="7:39">
      <c r="G14001" s="19"/>
      <c r="AM14001" s="19"/>
    </row>
    <row r="14002" spans="7:39">
      <c r="G14002" s="19"/>
      <c r="AM14002" s="19"/>
    </row>
    <row r="14003" spans="7:39">
      <c r="G14003" s="19"/>
      <c r="AM14003" s="19"/>
    </row>
    <row r="14004" spans="7:39">
      <c r="G14004" s="19"/>
      <c r="AM14004" s="19"/>
    </row>
    <row r="14005" spans="7:39">
      <c r="G14005" s="19"/>
      <c r="AM14005" s="19"/>
    </row>
    <row r="14006" spans="7:39">
      <c r="G14006" s="19"/>
      <c r="AM14006" s="19"/>
    </row>
    <row r="14007" spans="7:39">
      <c r="G14007" s="19"/>
      <c r="AM14007" s="19"/>
    </row>
    <row r="14008" spans="7:39">
      <c r="G14008" s="19"/>
      <c r="AM14008" s="19"/>
    </row>
    <row r="14009" spans="7:39">
      <c r="G14009" s="19"/>
      <c r="AM14009" s="19"/>
    </row>
    <row r="14010" spans="7:39">
      <c r="G14010" s="19"/>
      <c r="AM14010" s="19"/>
    </row>
    <row r="14011" spans="7:39">
      <c r="G14011" s="19"/>
      <c r="AM14011" s="19"/>
    </row>
    <row r="14012" spans="7:39">
      <c r="G14012" s="19"/>
      <c r="AM14012" s="19"/>
    </row>
    <row r="14013" spans="7:39">
      <c r="G14013" s="19"/>
      <c r="AM14013" s="19"/>
    </row>
    <row r="14014" spans="7:39">
      <c r="G14014" s="19"/>
      <c r="AM14014" s="19"/>
    </row>
    <row r="14015" spans="7:39">
      <c r="G14015" s="19"/>
      <c r="AM14015" s="19"/>
    </row>
    <row r="14016" spans="7:39">
      <c r="G14016" s="19"/>
      <c r="AM14016" s="19"/>
    </row>
    <row r="14017" spans="7:39">
      <c r="G14017" s="19"/>
      <c r="AM14017" s="19"/>
    </row>
    <row r="14018" spans="7:39">
      <c r="G14018" s="19"/>
      <c r="AM14018" s="19"/>
    </row>
    <row r="14019" spans="7:39">
      <c r="G14019" s="19"/>
      <c r="AM14019" s="19"/>
    </row>
    <row r="14020" spans="7:39">
      <c r="G14020" s="19"/>
      <c r="AM14020" s="19"/>
    </row>
    <row r="14021" spans="7:39">
      <c r="G14021" s="19"/>
      <c r="AM14021" s="19"/>
    </row>
    <row r="14022" spans="7:39">
      <c r="G14022" s="19"/>
      <c r="AM14022" s="19"/>
    </row>
    <row r="14023" spans="7:39">
      <c r="G14023" s="19"/>
      <c r="AM14023" s="19"/>
    </row>
    <row r="14024" spans="7:39">
      <c r="G14024" s="19"/>
      <c r="AM14024" s="19"/>
    </row>
    <row r="14025" spans="7:39">
      <c r="G14025" s="19"/>
      <c r="AM14025" s="19"/>
    </row>
    <row r="14026" spans="7:39">
      <c r="G14026" s="19"/>
      <c r="AM14026" s="19"/>
    </row>
    <row r="14027" spans="7:39">
      <c r="G14027" s="19"/>
      <c r="AM14027" s="19"/>
    </row>
    <row r="14028" spans="7:39">
      <c r="G14028" s="19"/>
      <c r="AM14028" s="19"/>
    </row>
    <row r="14029" spans="7:39">
      <c r="G14029" s="19"/>
      <c r="AM14029" s="19"/>
    </row>
    <row r="14030" spans="7:39">
      <c r="G14030" s="19"/>
      <c r="AM14030" s="19"/>
    </row>
    <row r="14031" spans="7:39">
      <c r="G14031" s="19"/>
      <c r="AM14031" s="19"/>
    </row>
    <row r="14032" spans="7:39">
      <c r="G14032" s="19"/>
      <c r="AM14032" s="19"/>
    </row>
    <row r="14033" spans="7:39">
      <c r="G14033" s="19"/>
      <c r="AM14033" s="19"/>
    </row>
    <row r="14034" spans="7:39">
      <c r="G14034" s="19"/>
      <c r="AM14034" s="19"/>
    </row>
    <row r="14035" spans="7:39">
      <c r="G14035" s="19"/>
      <c r="AM14035" s="19"/>
    </row>
    <row r="14036" spans="7:39">
      <c r="G14036" s="19"/>
      <c r="AM14036" s="19"/>
    </row>
    <row r="14037" spans="7:39">
      <c r="G14037" s="19"/>
      <c r="AM14037" s="19"/>
    </row>
    <row r="14038" spans="7:39">
      <c r="G14038" s="19"/>
      <c r="AM14038" s="19"/>
    </row>
    <row r="14039" spans="7:39">
      <c r="G14039" s="19"/>
      <c r="AM14039" s="19"/>
    </row>
    <row r="14040" spans="7:39">
      <c r="G14040" s="19"/>
      <c r="AM14040" s="19"/>
    </row>
    <row r="14041" spans="7:39">
      <c r="G14041" s="19"/>
      <c r="AM14041" s="19"/>
    </row>
    <row r="14042" spans="7:39">
      <c r="G14042" s="19"/>
      <c r="AM14042" s="19"/>
    </row>
    <row r="14043" spans="7:39">
      <c r="G14043" s="19"/>
      <c r="AM14043" s="19"/>
    </row>
    <row r="14044" spans="7:39">
      <c r="G14044" s="19"/>
      <c r="AM14044" s="19"/>
    </row>
    <row r="14045" spans="7:39">
      <c r="G14045" s="19"/>
      <c r="AM14045" s="19"/>
    </row>
    <row r="14046" spans="7:39">
      <c r="G14046" s="19"/>
      <c r="AM14046" s="19"/>
    </row>
    <row r="14047" spans="7:39">
      <c r="G14047" s="19"/>
      <c r="AM14047" s="19"/>
    </row>
    <row r="14048" spans="7:39">
      <c r="G14048" s="19"/>
      <c r="AM14048" s="19"/>
    </row>
    <row r="14049" spans="7:39">
      <c r="G14049" s="19"/>
      <c r="AM14049" s="19"/>
    </row>
    <row r="14050" spans="7:39">
      <c r="G14050" s="19"/>
      <c r="AM14050" s="19"/>
    </row>
    <row r="14051" spans="7:39">
      <c r="G14051" s="19"/>
      <c r="AM14051" s="19"/>
    </row>
    <row r="14052" spans="7:39">
      <c r="G14052" s="19"/>
      <c r="AM14052" s="19"/>
    </row>
    <row r="14053" spans="7:39">
      <c r="G14053" s="19"/>
      <c r="AM14053" s="19"/>
    </row>
    <row r="14054" spans="7:39">
      <c r="G14054" s="19"/>
      <c r="AM14054" s="19"/>
    </row>
    <row r="14055" spans="7:39">
      <c r="G14055" s="19"/>
      <c r="AM14055" s="19"/>
    </row>
    <row r="14056" spans="7:39">
      <c r="G14056" s="19"/>
      <c r="AM14056" s="19"/>
    </row>
    <row r="14057" spans="7:39">
      <c r="G14057" s="19"/>
      <c r="AM14057" s="19"/>
    </row>
    <row r="14058" spans="7:39">
      <c r="G14058" s="19"/>
      <c r="AM14058" s="19"/>
    </row>
    <row r="14059" spans="7:39">
      <c r="G14059" s="19"/>
      <c r="AM14059" s="19"/>
    </row>
    <row r="14060" spans="7:39">
      <c r="G14060" s="19"/>
      <c r="AM14060" s="19"/>
    </row>
    <row r="14061" spans="7:39">
      <c r="G14061" s="19"/>
      <c r="AM14061" s="19"/>
    </row>
    <row r="14062" spans="7:39">
      <c r="G14062" s="19"/>
      <c r="AM14062" s="19"/>
    </row>
    <row r="14063" spans="7:39">
      <c r="G14063" s="19"/>
      <c r="AM14063" s="19"/>
    </row>
    <row r="14064" spans="7:39">
      <c r="G14064" s="19"/>
      <c r="AM14064" s="19"/>
    </row>
    <row r="14065" spans="7:39">
      <c r="G14065" s="19"/>
      <c r="AM14065" s="19"/>
    </row>
    <row r="14066" spans="7:39">
      <c r="G14066" s="19"/>
      <c r="AM14066" s="19"/>
    </row>
    <row r="14067" spans="7:39">
      <c r="G14067" s="19"/>
      <c r="AM14067" s="19"/>
    </row>
    <row r="14068" spans="7:39">
      <c r="G14068" s="19"/>
      <c r="AM14068" s="19"/>
    </row>
    <row r="14069" spans="7:39">
      <c r="G14069" s="19"/>
      <c r="AM14069" s="19"/>
    </row>
    <row r="14070" spans="7:39">
      <c r="G14070" s="19"/>
      <c r="AM14070" s="19"/>
    </row>
    <row r="14071" spans="7:39">
      <c r="G14071" s="19"/>
      <c r="AM14071" s="19"/>
    </row>
    <row r="14072" spans="7:39">
      <c r="G14072" s="19"/>
      <c r="AM14072" s="19"/>
    </row>
    <row r="14073" spans="7:39">
      <c r="G14073" s="19"/>
      <c r="AM14073" s="19"/>
    </row>
    <row r="14074" spans="7:39">
      <c r="G14074" s="19"/>
      <c r="AM14074" s="19"/>
    </row>
    <row r="14075" spans="7:39">
      <c r="G14075" s="19"/>
      <c r="AM14075" s="19"/>
    </row>
    <row r="14076" spans="7:39">
      <c r="G14076" s="19"/>
      <c r="AM14076" s="19"/>
    </row>
    <row r="14077" spans="7:39">
      <c r="G14077" s="19"/>
      <c r="AM14077" s="19"/>
    </row>
    <row r="14078" spans="7:39">
      <c r="G14078" s="19"/>
      <c r="AM14078" s="19"/>
    </row>
    <row r="14079" spans="7:39">
      <c r="G14079" s="19"/>
      <c r="AM14079" s="19"/>
    </row>
    <row r="14080" spans="7:39">
      <c r="G14080" s="19"/>
      <c r="AM14080" s="19"/>
    </row>
    <row r="14081" spans="7:39">
      <c r="G14081" s="19"/>
      <c r="AM14081" s="19"/>
    </row>
    <row r="14082" spans="7:39">
      <c r="G14082" s="19"/>
      <c r="AM14082" s="19"/>
    </row>
    <row r="14083" spans="7:39">
      <c r="G14083" s="19"/>
      <c r="AM14083" s="19"/>
    </row>
    <row r="14084" spans="7:39">
      <c r="G14084" s="19"/>
      <c r="AM14084" s="19"/>
    </row>
    <row r="14085" spans="7:39">
      <c r="G14085" s="19"/>
      <c r="AM14085" s="19"/>
    </row>
    <row r="14086" spans="7:39">
      <c r="G14086" s="19"/>
      <c r="AM14086" s="19"/>
    </row>
    <row r="14087" spans="7:39">
      <c r="G14087" s="19"/>
      <c r="AM14087" s="19"/>
    </row>
    <row r="14088" spans="7:39">
      <c r="G14088" s="19"/>
      <c r="AM14088" s="19"/>
    </row>
    <row r="14089" spans="7:39">
      <c r="G14089" s="19"/>
      <c r="AM14089" s="19"/>
    </row>
    <row r="14090" spans="7:39">
      <c r="G14090" s="19"/>
      <c r="AM14090" s="19"/>
    </row>
    <row r="14091" spans="7:39">
      <c r="G14091" s="19"/>
      <c r="AM14091" s="19"/>
    </row>
    <row r="14092" spans="7:39">
      <c r="G14092" s="19"/>
      <c r="AM14092" s="19"/>
    </row>
    <row r="14093" spans="7:39">
      <c r="G14093" s="19"/>
      <c r="AM14093" s="19"/>
    </row>
    <row r="14094" spans="7:39">
      <c r="G14094" s="19"/>
      <c r="AM14094" s="19"/>
    </row>
    <row r="14095" spans="7:39">
      <c r="G14095" s="19"/>
      <c r="AM14095" s="19"/>
    </row>
    <row r="14096" spans="7:39">
      <c r="G14096" s="19"/>
      <c r="AM14096" s="19"/>
    </row>
    <row r="14097" spans="7:39">
      <c r="G14097" s="19"/>
      <c r="AM14097" s="19"/>
    </row>
    <row r="14098" spans="7:39">
      <c r="G14098" s="19"/>
      <c r="AM14098" s="19"/>
    </row>
    <row r="14099" spans="7:39">
      <c r="G14099" s="19"/>
      <c r="AM14099" s="19"/>
    </row>
    <row r="14100" spans="7:39">
      <c r="G14100" s="19"/>
      <c r="AM14100" s="19"/>
    </row>
    <row r="14101" spans="7:39">
      <c r="G14101" s="19"/>
      <c r="AM14101" s="19"/>
    </row>
    <row r="14102" spans="7:39">
      <c r="G14102" s="19"/>
      <c r="AM14102" s="19"/>
    </row>
    <row r="14103" spans="7:39">
      <c r="G14103" s="19"/>
      <c r="AM14103" s="19"/>
    </row>
    <row r="14104" spans="7:39">
      <c r="G14104" s="19"/>
      <c r="AM14104" s="19"/>
    </row>
    <row r="14105" spans="7:39">
      <c r="G14105" s="19"/>
      <c r="AM14105" s="19"/>
    </row>
    <row r="14106" spans="7:39">
      <c r="G14106" s="19"/>
      <c r="AM14106" s="19"/>
    </row>
    <row r="14107" spans="7:39">
      <c r="G14107" s="19"/>
      <c r="AM14107" s="19"/>
    </row>
    <row r="14108" spans="7:39">
      <c r="G14108" s="19"/>
      <c r="AM14108" s="19"/>
    </row>
    <row r="14109" spans="7:39">
      <c r="G14109" s="19"/>
      <c r="AM14109" s="19"/>
    </row>
    <row r="14110" spans="7:39">
      <c r="G14110" s="19"/>
      <c r="AM14110" s="19"/>
    </row>
    <row r="14111" spans="7:39">
      <c r="G14111" s="19"/>
      <c r="AM14111" s="19"/>
    </row>
    <row r="14112" spans="7:39">
      <c r="G14112" s="19"/>
      <c r="AM14112" s="19"/>
    </row>
    <row r="14113" spans="7:39">
      <c r="G14113" s="19"/>
      <c r="AM14113" s="19"/>
    </row>
    <row r="14114" spans="7:39">
      <c r="G14114" s="19"/>
      <c r="AM14114" s="19"/>
    </row>
    <row r="14115" spans="7:39">
      <c r="G14115" s="19"/>
      <c r="AM14115" s="19"/>
    </row>
    <row r="14116" spans="7:39">
      <c r="G14116" s="19"/>
      <c r="AM14116" s="19"/>
    </row>
    <row r="14117" spans="7:39">
      <c r="G14117" s="19"/>
      <c r="AM14117" s="19"/>
    </row>
    <row r="14118" spans="7:39">
      <c r="G14118" s="19"/>
      <c r="AM14118" s="19"/>
    </row>
    <row r="14119" spans="7:39">
      <c r="G14119" s="19"/>
      <c r="AM14119" s="19"/>
    </row>
    <row r="14120" spans="7:39">
      <c r="G14120" s="19"/>
      <c r="AM14120" s="19"/>
    </row>
    <row r="14121" spans="7:39">
      <c r="G14121" s="19"/>
      <c r="AM14121" s="19"/>
    </row>
    <row r="14122" spans="7:39">
      <c r="G14122" s="19"/>
      <c r="AM14122" s="19"/>
    </row>
    <row r="14123" spans="7:39">
      <c r="G14123" s="19"/>
      <c r="AM14123" s="19"/>
    </row>
    <row r="14124" spans="7:39">
      <c r="G14124" s="19"/>
      <c r="AM14124" s="19"/>
    </row>
    <row r="14125" spans="7:39">
      <c r="G14125" s="19"/>
      <c r="AM14125" s="19"/>
    </row>
    <row r="14126" spans="7:39">
      <c r="G14126" s="19"/>
      <c r="AM14126" s="19"/>
    </row>
    <row r="14127" spans="7:39">
      <c r="G14127" s="19"/>
      <c r="AM14127" s="19"/>
    </row>
    <row r="14128" spans="7:39">
      <c r="G14128" s="19"/>
      <c r="AM14128" s="19"/>
    </row>
    <row r="14129" spans="7:39">
      <c r="G14129" s="19"/>
      <c r="AM14129" s="19"/>
    </row>
    <row r="14130" spans="7:39">
      <c r="G14130" s="19"/>
      <c r="AM14130" s="19"/>
    </row>
    <row r="14131" spans="7:39">
      <c r="G14131" s="19"/>
      <c r="AM14131" s="19"/>
    </row>
    <row r="14132" spans="7:39">
      <c r="G14132" s="19"/>
      <c r="AM14132" s="19"/>
    </row>
    <row r="14133" spans="7:39">
      <c r="G14133" s="19"/>
      <c r="AM14133" s="19"/>
    </row>
    <row r="14134" spans="7:39">
      <c r="G14134" s="19"/>
      <c r="AM14134" s="19"/>
    </row>
    <row r="14135" spans="7:39">
      <c r="G14135" s="19"/>
      <c r="AM14135" s="19"/>
    </row>
    <row r="14136" spans="7:39">
      <c r="G14136" s="19"/>
      <c r="AM14136" s="19"/>
    </row>
    <row r="14137" spans="7:39">
      <c r="G14137" s="19"/>
      <c r="AM14137" s="19"/>
    </row>
    <row r="14138" spans="7:39">
      <c r="G14138" s="19"/>
      <c r="AM14138" s="19"/>
    </row>
    <row r="14139" spans="7:39">
      <c r="G14139" s="19"/>
      <c r="AM14139" s="19"/>
    </row>
    <row r="14140" spans="7:39">
      <c r="G14140" s="19"/>
      <c r="AM14140" s="19"/>
    </row>
    <row r="14141" spans="7:39">
      <c r="G14141" s="19"/>
      <c r="AM14141" s="19"/>
    </row>
    <row r="14142" spans="7:39">
      <c r="G14142" s="19"/>
      <c r="AM14142" s="19"/>
    </row>
    <row r="14143" spans="7:39">
      <c r="G14143" s="19"/>
      <c r="AM14143" s="19"/>
    </row>
    <row r="14144" spans="7:39">
      <c r="G14144" s="19"/>
      <c r="AM14144" s="19"/>
    </row>
    <row r="14145" spans="7:39">
      <c r="G14145" s="19"/>
      <c r="AM14145" s="19"/>
    </row>
    <row r="14146" spans="7:39">
      <c r="G14146" s="19"/>
      <c r="AM14146" s="19"/>
    </row>
    <row r="14147" spans="7:39">
      <c r="G14147" s="19"/>
      <c r="AM14147" s="19"/>
    </row>
    <row r="14148" spans="7:39">
      <c r="G14148" s="19"/>
      <c r="AM14148" s="19"/>
    </row>
    <row r="14149" spans="7:39">
      <c r="G14149" s="19"/>
      <c r="AM14149" s="19"/>
    </row>
    <row r="14150" spans="7:39">
      <c r="G14150" s="19"/>
      <c r="AM14150" s="19"/>
    </row>
    <row r="14151" spans="7:39">
      <c r="G14151" s="19"/>
      <c r="AM14151" s="19"/>
    </row>
    <row r="14152" spans="7:39">
      <c r="G14152" s="19"/>
      <c r="AM14152" s="19"/>
    </row>
    <row r="14153" spans="7:39">
      <c r="G14153" s="19"/>
      <c r="AM14153" s="19"/>
    </row>
    <row r="14154" spans="7:39">
      <c r="G14154" s="19"/>
      <c r="AM14154" s="19"/>
    </row>
    <row r="14155" spans="7:39">
      <c r="G14155" s="19"/>
      <c r="AM14155" s="19"/>
    </row>
    <row r="14156" spans="7:39">
      <c r="G14156" s="19"/>
      <c r="AM14156" s="19"/>
    </row>
    <row r="14157" spans="7:39">
      <c r="G14157" s="19"/>
      <c r="AM14157" s="19"/>
    </row>
    <row r="14158" spans="7:39">
      <c r="G14158" s="19"/>
      <c r="AM14158" s="19"/>
    </row>
    <row r="14159" spans="7:39">
      <c r="G14159" s="19"/>
      <c r="AM14159" s="19"/>
    </row>
    <row r="14160" spans="7:39">
      <c r="G14160" s="19"/>
      <c r="AM14160" s="19"/>
    </row>
    <row r="14161" spans="7:39">
      <c r="G14161" s="19"/>
      <c r="AM14161" s="19"/>
    </row>
    <row r="14162" spans="7:39">
      <c r="G14162" s="19"/>
      <c r="AM14162" s="19"/>
    </row>
    <row r="14163" spans="7:39">
      <c r="G14163" s="19"/>
      <c r="AM14163" s="19"/>
    </row>
    <row r="14164" spans="7:39">
      <c r="G14164" s="19"/>
      <c r="AM14164" s="19"/>
    </row>
    <row r="14165" spans="7:39">
      <c r="G14165" s="19"/>
      <c r="AM14165" s="19"/>
    </row>
    <row r="14166" spans="7:39">
      <c r="G14166" s="19"/>
      <c r="AM14166" s="19"/>
    </row>
    <row r="14167" spans="7:39">
      <c r="G14167" s="19"/>
      <c r="AM14167" s="19"/>
    </row>
    <row r="14168" spans="7:39">
      <c r="G14168" s="19"/>
      <c r="AM14168" s="19"/>
    </row>
    <row r="14169" spans="7:39">
      <c r="G14169" s="19"/>
      <c r="AM14169" s="19"/>
    </row>
    <row r="14170" spans="7:39">
      <c r="G14170" s="19"/>
      <c r="AM14170" s="19"/>
    </row>
    <row r="14171" spans="7:39">
      <c r="G14171" s="19"/>
      <c r="AM14171" s="19"/>
    </row>
    <row r="14172" spans="7:39">
      <c r="G14172" s="19"/>
      <c r="AM14172" s="19"/>
    </row>
    <row r="14173" spans="7:39">
      <c r="G14173" s="19"/>
      <c r="AM14173" s="19"/>
    </row>
    <row r="14174" spans="7:39">
      <c r="G14174" s="19"/>
      <c r="AM14174" s="19"/>
    </row>
    <row r="14175" spans="7:39">
      <c r="G14175" s="19"/>
      <c r="AM14175" s="19"/>
    </row>
    <row r="14176" spans="7:39">
      <c r="G14176" s="19"/>
      <c r="AM14176" s="19"/>
    </row>
    <row r="14177" spans="7:39">
      <c r="G14177" s="19"/>
      <c r="AM14177" s="19"/>
    </row>
    <row r="14178" spans="7:39">
      <c r="G14178" s="19"/>
      <c r="AM14178" s="19"/>
    </row>
    <row r="14179" spans="7:39">
      <c r="G14179" s="19"/>
      <c r="AM14179" s="19"/>
    </row>
    <row r="14180" spans="7:39">
      <c r="G14180" s="19"/>
      <c r="AM14180" s="19"/>
    </row>
    <row r="14181" spans="7:39">
      <c r="G14181" s="19"/>
      <c r="AM14181" s="19"/>
    </row>
    <row r="14182" spans="7:39">
      <c r="G14182" s="19"/>
      <c r="AM14182" s="19"/>
    </row>
    <row r="14183" spans="7:39">
      <c r="G14183" s="19"/>
      <c r="AM14183" s="19"/>
    </row>
    <row r="14184" spans="7:39">
      <c r="G14184" s="19"/>
      <c r="AM14184" s="19"/>
    </row>
    <row r="14185" spans="7:39">
      <c r="G14185" s="19"/>
      <c r="AM14185" s="19"/>
    </row>
    <row r="14186" spans="7:39">
      <c r="G14186" s="19"/>
      <c r="AM14186" s="19"/>
    </row>
    <row r="14187" spans="7:39">
      <c r="G14187" s="19"/>
      <c r="AM14187" s="19"/>
    </row>
    <row r="14188" spans="7:39">
      <c r="G14188" s="19"/>
      <c r="AM14188" s="19"/>
    </row>
    <row r="14189" spans="7:39">
      <c r="G14189" s="19"/>
      <c r="AM14189" s="19"/>
    </row>
    <row r="14190" spans="7:39">
      <c r="G14190" s="19"/>
      <c r="AM14190" s="19"/>
    </row>
    <row r="14191" spans="7:39">
      <c r="G14191" s="19"/>
      <c r="AM14191" s="19"/>
    </row>
    <row r="14192" spans="7:39">
      <c r="G14192" s="19"/>
      <c r="AM14192" s="19"/>
    </row>
    <row r="14193" spans="7:39">
      <c r="G14193" s="19"/>
      <c r="AM14193" s="19"/>
    </row>
    <row r="14194" spans="7:39">
      <c r="G14194" s="19"/>
      <c r="AM14194" s="19"/>
    </row>
    <row r="14195" spans="7:39">
      <c r="G14195" s="19"/>
      <c r="AM14195" s="19"/>
    </row>
    <row r="14196" spans="7:39">
      <c r="G14196" s="19"/>
      <c r="AM14196" s="19"/>
    </row>
    <row r="14197" spans="7:39">
      <c r="G14197" s="19"/>
      <c r="AM14197" s="19"/>
    </row>
    <row r="14198" spans="7:39">
      <c r="G14198" s="19"/>
      <c r="AM14198" s="19"/>
    </row>
    <row r="14199" spans="7:39">
      <c r="G14199" s="19"/>
      <c r="AM14199" s="19"/>
    </row>
    <row r="14200" spans="7:39">
      <c r="G14200" s="19"/>
      <c r="AM14200" s="19"/>
    </row>
    <row r="14201" spans="7:39">
      <c r="G14201" s="19"/>
      <c r="AM14201" s="19"/>
    </row>
    <row r="14202" spans="7:39">
      <c r="G14202" s="19"/>
      <c r="AM14202" s="19"/>
    </row>
    <row r="14203" spans="7:39">
      <c r="G14203" s="19"/>
      <c r="AM14203" s="19"/>
    </row>
    <row r="14204" spans="7:39">
      <c r="G14204" s="19"/>
      <c r="AM14204" s="19"/>
    </row>
    <row r="14205" spans="7:39">
      <c r="G14205" s="19"/>
      <c r="AM14205" s="19"/>
    </row>
    <row r="14206" spans="7:39">
      <c r="G14206" s="19"/>
      <c r="AM14206" s="19"/>
    </row>
    <row r="14207" spans="7:39">
      <c r="G14207" s="19"/>
      <c r="AM14207" s="19"/>
    </row>
    <row r="14208" spans="7:39">
      <c r="G14208" s="19"/>
      <c r="AM14208" s="19"/>
    </row>
    <row r="14209" spans="7:39">
      <c r="G14209" s="19"/>
      <c r="AM14209" s="19"/>
    </row>
    <row r="14210" spans="7:39">
      <c r="G14210" s="19"/>
      <c r="AM14210" s="19"/>
    </row>
    <row r="14211" spans="7:39">
      <c r="G14211" s="19"/>
      <c r="AM14211" s="19"/>
    </row>
    <row r="14212" spans="7:39">
      <c r="G14212" s="19"/>
      <c r="AM14212" s="19"/>
    </row>
    <row r="14213" spans="7:39">
      <c r="G14213" s="19"/>
      <c r="AM14213" s="19"/>
    </row>
    <row r="14214" spans="7:39">
      <c r="G14214" s="19"/>
      <c r="AM14214" s="19"/>
    </row>
    <row r="14215" spans="7:39">
      <c r="G14215" s="19"/>
      <c r="AM14215" s="19"/>
    </row>
    <row r="14216" spans="7:39">
      <c r="G14216" s="19"/>
      <c r="AM14216" s="19"/>
    </row>
    <row r="14217" spans="7:39">
      <c r="G14217" s="19"/>
      <c r="AM14217" s="19"/>
    </row>
    <row r="14218" spans="7:39">
      <c r="G14218" s="19"/>
      <c r="AM14218" s="19"/>
    </row>
    <row r="14219" spans="7:39">
      <c r="G14219" s="19"/>
      <c r="AM14219" s="19"/>
    </row>
    <row r="14220" spans="7:39">
      <c r="G14220" s="19"/>
      <c r="AM14220" s="19"/>
    </row>
    <row r="14221" spans="7:39">
      <c r="G14221" s="19"/>
      <c r="AM14221" s="19"/>
    </row>
    <row r="14222" spans="7:39">
      <c r="G14222" s="19"/>
      <c r="AM14222" s="19"/>
    </row>
    <row r="14223" spans="7:39">
      <c r="G14223" s="19"/>
      <c r="AM14223" s="19"/>
    </row>
    <row r="14224" spans="7:39">
      <c r="G14224" s="19"/>
      <c r="AM14224" s="19"/>
    </row>
    <row r="14225" spans="7:39">
      <c r="G14225" s="19"/>
      <c r="AM14225" s="19"/>
    </row>
    <row r="14226" spans="7:39">
      <c r="G14226" s="19"/>
      <c r="AM14226" s="19"/>
    </row>
    <row r="14227" spans="7:39">
      <c r="G14227" s="19"/>
      <c r="AM14227" s="19"/>
    </row>
    <row r="14228" spans="7:39">
      <c r="G14228" s="19"/>
      <c r="AM14228" s="19"/>
    </row>
    <row r="14229" spans="7:39">
      <c r="G14229" s="19"/>
      <c r="AM14229" s="19"/>
    </row>
    <row r="14230" spans="7:39">
      <c r="G14230" s="19"/>
      <c r="AM14230" s="19"/>
    </row>
    <row r="14231" spans="7:39">
      <c r="G14231" s="19"/>
      <c r="AM14231" s="19"/>
    </row>
    <row r="14232" spans="7:39">
      <c r="G14232" s="19"/>
      <c r="AM14232" s="19"/>
    </row>
    <row r="14233" spans="7:39">
      <c r="G14233" s="19"/>
      <c r="AM14233" s="19"/>
    </row>
    <row r="14234" spans="7:39">
      <c r="G14234" s="19"/>
      <c r="AM14234" s="19"/>
    </row>
    <row r="14235" spans="7:39">
      <c r="G14235" s="19"/>
      <c r="AM14235" s="19"/>
    </row>
    <row r="14236" spans="7:39">
      <c r="G14236" s="19"/>
      <c r="AM14236" s="19"/>
    </row>
    <row r="14237" spans="7:39">
      <c r="G14237" s="19"/>
      <c r="AM14237" s="19"/>
    </row>
    <row r="14238" spans="7:39">
      <c r="G14238" s="19"/>
      <c r="AM14238" s="19"/>
    </row>
    <row r="14239" spans="7:39">
      <c r="G14239" s="19"/>
      <c r="AM14239" s="19"/>
    </row>
    <row r="14240" spans="7:39">
      <c r="G14240" s="19"/>
      <c r="AM14240" s="19"/>
    </row>
    <row r="14241" spans="7:39">
      <c r="G14241" s="19"/>
      <c r="AM14241" s="19"/>
    </row>
    <row r="14242" spans="7:39">
      <c r="G14242" s="19"/>
      <c r="AM14242" s="19"/>
    </row>
    <row r="14243" spans="7:39">
      <c r="G14243" s="19"/>
      <c r="AM14243" s="19"/>
    </row>
    <row r="14244" spans="7:39">
      <c r="G14244" s="19"/>
      <c r="AM14244" s="19"/>
    </row>
    <row r="14245" spans="7:39">
      <c r="G14245" s="19"/>
      <c r="AM14245" s="19"/>
    </row>
    <row r="14246" spans="7:39">
      <c r="G14246" s="19"/>
      <c r="AM14246" s="19"/>
    </row>
    <row r="14247" spans="7:39">
      <c r="G14247" s="19"/>
      <c r="AM14247" s="19"/>
    </row>
    <row r="14248" spans="7:39">
      <c r="G14248" s="19"/>
      <c r="AM14248" s="19"/>
    </row>
    <row r="14249" spans="7:39">
      <c r="G14249" s="19"/>
      <c r="AM14249" s="19"/>
    </row>
    <row r="14250" spans="7:39">
      <c r="G14250" s="19"/>
      <c r="AM14250" s="19"/>
    </row>
    <row r="14251" spans="7:39">
      <c r="G14251" s="19"/>
      <c r="AM14251" s="19"/>
    </row>
    <row r="14252" spans="7:39">
      <c r="G14252" s="19"/>
      <c r="AM14252" s="19"/>
    </row>
    <row r="14253" spans="7:39">
      <c r="G14253" s="19"/>
      <c r="AM14253" s="19"/>
    </row>
    <row r="14254" spans="7:39">
      <c r="G14254" s="19"/>
      <c r="AM14254" s="19"/>
    </row>
    <row r="14255" spans="7:39">
      <c r="G14255" s="19"/>
      <c r="AM14255" s="19"/>
    </row>
    <row r="14256" spans="7:39">
      <c r="G14256" s="19"/>
      <c r="AM14256" s="19"/>
    </row>
    <row r="14257" spans="7:39">
      <c r="G14257" s="19"/>
      <c r="AM14257" s="19"/>
    </row>
    <row r="14258" spans="7:39">
      <c r="G14258" s="19"/>
      <c r="AM14258" s="19"/>
    </row>
    <row r="14259" spans="7:39">
      <c r="G14259" s="19"/>
      <c r="AM14259" s="19"/>
    </row>
    <row r="14260" spans="7:39">
      <c r="G14260" s="19"/>
      <c r="AM14260" s="19"/>
    </row>
    <row r="14261" spans="7:39">
      <c r="G14261" s="19"/>
      <c r="AM14261" s="19"/>
    </row>
    <row r="14262" spans="7:39">
      <c r="G14262" s="19"/>
      <c r="AM14262" s="19"/>
    </row>
    <row r="14263" spans="7:39">
      <c r="G14263" s="19"/>
      <c r="AM14263" s="19"/>
    </row>
    <row r="14264" spans="7:39">
      <c r="G14264" s="19"/>
      <c r="AM14264" s="19"/>
    </row>
    <row r="14265" spans="7:39">
      <c r="G14265" s="19"/>
      <c r="AM14265" s="19"/>
    </row>
    <row r="14266" spans="7:39">
      <c r="G14266" s="19"/>
      <c r="AM14266" s="19"/>
    </row>
    <row r="14267" spans="7:39">
      <c r="G14267" s="19"/>
      <c r="AM14267" s="19"/>
    </row>
    <row r="14268" spans="7:39">
      <c r="G14268" s="19"/>
      <c r="AM14268" s="19"/>
    </row>
    <row r="14269" spans="7:39">
      <c r="G14269" s="19"/>
      <c r="AM14269" s="19"/>
    </row>
    <row r="14270" spans="7:39">
      <c r="G14270" s="19"/>
      <c r="AM14270" s="19"/>
    </row>
    <row r="14271" spans="7:39">
      <c r="G14271" s="19"/>
      <c r="AM14271" s="19"/>
    </row>
    <row r="14272" spans="7:39">
      <c r="G14272" s="19"/>
      <c r="AM14272" s="19"/>
    </row>
    <row r="14273" spans="7:39">
      <c r="G14273" s="19"/>
      <c r="AM14273" s="19"/>
    </row>
    <row r="14274" spans="7:39">
      <c r="G14274" s="19"/>
      <c r="AM14274" s="19"/>
    </row>
    <row r="14275" spans="7:39">
      <c r="G14275" s="19"/>
      <c r="AM14275" s="19"/>
    </row>
    <row r="14276" spans="7:39">
      <c r="G14276" s="19"/>
      <c r="AM14276" s="19"/>
    </row>
    <row r="14277" spans="7:39">
      <c r="G14277" s="19"/>
      <c r="AM14277" s="19"/>
    </row>
    <row r="14278" spans="7:39">
      <c r="G14278" s="19"/>
      <c r="AM14278" s="19"/>
    </row>
    <row r="14279" spans="7:39">
      <c r="G14279" s="19"/>
      <c r="AM14279" s="19"/>
    </row>
    <row r="14280" spans="7:39">
      <c r="G14280" s="19"/>
      <c r="AM14280" s="19"/>
    </row>
    <row r="14281" spans="7:39">
      <c r="G14281" s="19"/>
      <c r="AM14281" s="19"/>
    </row>
    <row r="14282" spans="7:39">
      <c r="G14282" s="19"/>
      <c r="AM14282" s="19"/>
    </row>
    <row r="14283" spans="7:39">
      <c r="G14283" s="19"/>
      <c r="AM14283" s="19"/>
    </row>
    <row r="14284" spans="7:39">
      <c r="G14284" s="19"/>
      <c r="AM14284" s="19"/>
    </row>
    <row r="14285" spans="7:39">
      <c r="G14285" s="19"/>
      <c r="AM14285" s="19"/>
    </row>
    <row r="14286" spans="7:39">
      <c r="G14286" s="19"/>
      <c r="AM14286" s="19"/>
    </row>
    <row r="14287" spans="7:39">
      <c r="G14287" s="19"/>
      <c r="AM14287" s="19"/>
    </row>
    <row r="14288" spans="7:39">
      <c r="G14288" s="19"/>
      <c r="AM14288" s="19"/>
    </row>
    <row r="14289" spans="7:39">
      <c r="G14289" s="19"/>
      <c r="AM14289" s="19"/>
    </row>
    <row r="14290" spans="7:39">
      <c r="G14290" s="19"/>
      <c r="AM14290" s="19"/>
    </row>
    <row r="14291" spans="7:39">
      <c r="G14291" s="19"/>
      <c r="AM14291" s="19"/>
    </row>
    <row r="14292" spans="7:39">
      <c r="G14292" s="19"/>
      <c r="AM14292" s="19"/>
    </row>
    <row r="14293" spans="7:39">
      <c r="G14293" s="19"/>
      <c r="AM14293" s="19"/>
    </row>
    <row r="14294" spans="7:39">
      <c r="G14294" s="19"/>
      <c r="AM14294" s="19"/>
    </row>
    <row r="14295" spans="7:39">
      <c r="G14295" s="19"/>
      <c r="AM14295" s="19"/>
    </row>
    <row r="14296" spans="7:39">
      <c r="G14296" s="19"/>
      <c r="AM14296" s="19"/>
    </row>
    <row r="14297" spans="7:39">
      <c r="G14297" s="19"/>
      <c r="AM14297" s="19"/>
    </row>
    <row r="14298" spans="7:39">
      <c r="G14298" s="19"/>
      <c r="AM14298" s="19"/>
    </row>
    <row r="14299" spans="7:39">
      <c r="G14299" s="19"/>
      <c r="AM14299" s="19"/>
    </row>
    <row r="14300" spans="7:39">
      <c r="G14300" s="19"/>
      <c r="AM14300" s="19"/>
    </row>
    <row r="14301" spans="7:39">
      <c r="G14301" s="19"/>
      <c r="AM14301" s="19"/>
    </row>
    <row r="14302" spans="7:39">
      <c r="G14302" s="19"/>
      <c r="AM14302" s="19"/>
    </row>
    <row r="14303" spans="7:39">
      <c r="G14303" s="19"/>
      <c r="AM14303" s="19"/>
    </row>
    <row r="14304" spans="7:39">
      <c r="G14304" s="19"/>
      <c r="AM14304" s="19"/>
    </row>
    <row r="14305" spans="7:39">
      <c r="G14305" s="19"/>
      <c r="AM14305" s="19"/>
    </row>
    <row r="14306" spans="7:39">
      <c r="G14306" s="19"/>
      <c r="AM14306" s="19"/>
    </row>
    <row r="14307" spans="7:39">
      <c r="G14307" s="19"/>
      <c r="AM14307" s="19"/>
    </row>
    <row r="14308" spans="7:39">
      <c r="G14308" s="19"/>
      <c r="AM14308" s="19"/>
    </row>
    <row r="14309" spans="7:39">
      <c r="G14309" s="19"/>
      <c r="AM14309" s="19"/>
    </row>
    <row r="14310" spans="7:39">
      <c r="G14310" s="19"/>
      <c r="AM14310" s="19"/>
    </row>
    <row r="14311" spans="7:39">
      <c r="G14311" s="19"/>
      <c r="AM14311" s="19"/>
    </row>
    <row r="14312" spans="7:39">
      <c r="G14312" s="19"/>
      <c r="AM14312" s="19"/>
    </row>
    <row r="14313" spans="7:39">
      <c r="G14313" s="19"/>
      <c r="AM14313" s="19"/>
    </row>
    <row r="14314" spans="7:39">
      <c r="G14314" s="19"/>
      <c r="AM14314" s="19"/>
    </row>
    <row r="14315" spans="7:39">
      <c r="G14315" s="19"/>
      <c r="AM14315" s="19"/>
    </row>
    <row r="14316" spans="7:39">
      <c r="G14316" s="19"/>
      <c r="AM14316" s="19"/>
    </row>
    <row r="14317" spans="7:39">
      <c r="G14317" s="19"/>
      <c r="AM14317" s="19"/>
    </row>
    <row r="14318" spans="7:39">
      <c r="G14318" s="19"/>
      <c r="AM14318" s="19"/>
    </row>
    <row r="14319" spans="7:39">
      <c r="G14319" s="19"/>
      <c r="AM14319" s="19"/>
    </row>
    <row r="14320" spans="7:39">
      <c r="G14320" s="19"/>
      <c r="AM14320" s="19"/>
    </row>
    <row r="14321" spans="7:39">
      <c r="G14321" s="19"/>
      <c r="AM14321" s="19"/>
    </row>
    <row r="14322" spans="7:39">
      <c r="G14322" s="19"/>
      <c r="AM14322" s="19"/>
    </row>
    <row r="14323" spans="7:39">
      <c r="G14323" s="19"/>
      <c r="AM14323" s="19"/>
    </row>
    <row r="14324" spans="7:39">
      <c r="G14324" s="19"/>
      <c r="AM14324" s="19"/>
    </row>
    <row r="14325" spans="7:39">
      <c r="G14325" s="19"/>
      <c r="AM14325" s="19"/>
    </row>
    <row r="14326" spans="7:39">
      <c r="G14326" s="19"/>
      <c r="AM14326" s="19"/>
    </row>
    <row r="14327" spans="7:39">
      <c r="G14327" s="19"/>
      <c r="AM14327" s="19"/>
    </row>
    <row r="14328" spans="7:39">
      <c r="G14328" s="19"/>
      <c r="AM14328" s="19"/>
    </row>
    <row r="14329" spans="7:39">
      <c r="G14329" s="19"/>
      <c r="AM14329" s="19"/>
    </row>
    <row r="14330" spans="7:39">
      <c r="G14330" s="19"/>
      <c r="AM14330" s="19"/>
    </row>
    <row r="14331" spans="7:39">
      <c r="G14331" s="19"/>
      <c r="AM14331" s="19"/>
    </row>
    <row r="14332" spans="7:39">
      <c r="G14332" s="19"/>
      <c r="AM14332" s="19"/>
    </row>
    <row r="14333" spans="7:39">
      <c r="G14333" s="19"/>
      <c r="AM14333" s="19"/>
    </row>
    <row r="14334" spans="7:39">
      <c r="G14334" s="19"/>
      <c r="AM14334" s="19"/>
    </row>
    <row r="14335" spans="7:39">
      <c r="G14335" s="19"/>
      <c r="AM14335" s="19"/>
    </row>
    <row r="14336" spans="7:39">
      <c r="G14336" s="19"/>
      <c r="AM14336" s="19"/>
    </row>
    <row r="14337" spans="7:39">
      <c r="G14337" s="19"/>
      <c r="AM14337" s="19"/>
    </row>
    <row r="14338" spans="7:39">
      <c r="G14338" s="19"/>
      <c r="AM14338" s="19"/>
    </row>
    <row r="14339" spans="7:39">
      <c r="G14339" s="19"/>
      <c r="AM14339" s="19"/>
    </row>
    <row r="14340" spans="7:39">
      <c r="G14340" s="19"/>
      <c r="AM14340" s="19"/>
    </row>
    <row r="14341" spans="7:39">
      <c r="G14341" s="19"/>
      <c r="AM14341" s="19"/>
    </row>
    <row r="14342" spans="7:39">
      <c r="G14342" s="19"/>
      <c r="AM14342" s="19"/>
    </row>
    <row r="14343" spans="7:39">
      <c r="G14343" s="19"/>
      <c r="AM14343" s="19"/>
    </row>
    <row r="14344" spans="7:39">
      <c r="G14344" s="19"/>
      <c r="AM14344" s="19"/>
    </row>
    <row r="14345" spans="7:39">
      <c r="G14345" s="19"/>
      <c r="AM14345" s="19"/>
    </row>
    <row r="14346" spans="7:39">
      <c r="G14346" s="19"/>
      <c r="AM14346" s="19"/>
    </row>
    <row r="14347" spans="7:39">
      <c r="G14347" s="19"/>
      <c r="AM14347" s="19"/>
    </row>
    <row r="14348" spans="7:39">
      <c r="G14348" s="19"/>
      <c r="AM14348" s="19"/>
    </row>
    <row r="14349" spans="7:39">
      <c r="G14349" s="19"/>
      <c r="AM14349" s="19"/>
    </row>
    <row r="14350" spans="7:39">
      <c r="G14350" s="19"/>
      <c r="AM14350" s="19"/>
    </row>
    <row r="14351" spans="7:39">
      <c r="G14351" s="19"/>
      <c r="AM14351" s="19"/>
    </row>
    <row r="14352" spans="7:39">
      <c r="G14352" s="19"/>
      <c r="AM14352" s="19"/>
    </row>
    <row r="14353" spans="7:39">
      <c r="G14353" s="19"/>
      <c r="AM14353" s="19"/>
    </row>
    <row r="14354" spans="7:39">
      <c r="G14354" s="19"/>
      <c r="AM14354" s="19"/>
    </row>
    <row r="14355" spans="7:39">
      <c r="G14355" s="19"/>
      <c r="AM14355" s="19"/>
    </row>
    <row r="14356" spans="7:39">
      <c r="G14356" s="19"/>
      <c r="AM14356" s="19"/>
    </row>
    <row r="14357" spans="7:39">
      <c r="G14357" s="19"/>
      <c r="AM14357" s="19"/>
    </row>
    <row r="14358" spans="7:39">
      <c r="G14358" s="19"/>
      <c r="AM14358" s="19"/>
    </row>
    <row r="14359" spans="7:39">
      <c r="G14359" s="19"/>
      <c r="AM14359" s="19"/>
    </row>
    <row r="14360" spans="7:39">
      <c r="G14360" s="19"/>
      <c r="AM14360" s="19"/>
    </row>
    <row r="14361" spans="7:39">
      <c r="G14361" s="19"/>
      <c r="AM14361" s="19"/>
    </row>
    <row r="14362" spans="7:39">
      <c r="G14362" s="19"/>
      <c r="AM14362" s="19"/>
    </row>
    <row r="14363" spans="7:39">
      <c r="G14363" s="19"/>
      <c r="AM14363" s="19"/>
    </row>
    <row r="14364" spans="7:39">
      <c r="G14364" s="19"/>
      <c r="AM14364" s="19"/>
    </row>
    <row r="14365" spans="7:39">
      <c r="G14365" s="19"/>
      <c r="AM14365" s="19"/>
    </row>
    <row r="14366" spans="7:39">
      <c r="G14366" s="19"/>
      <c r="AM14366" s="19"/>
    </row>
    <row r="14367" spans="7:39">
      <c r="G14367" s="19"/>
      <c r="AM14367" s="19"/>
    </row>
    <row r="14368" spans="7:39">
      <c r="G14368" s="19"/>
      <c r="AM14368" s="19"/>
    </row>
    <row r="14369" spans="7:39">
      <c r="G14369" s="19"/>
      <c r="AM14369" s="19"/>
    </row>
    <row r="14370" spans="7:39">
      <c r="G14370" s="19"/>
      <c r="AM14370" s="19"/>
    </row>
    <row r="14371" spans="7:39">
      <c r="G14371" s="19"/>
      <c r="AM14371" s="19"/>
    </row>
    <row r="14372" spans="7:39">
      <c r="G14372" s="19"/>
      <c r="AM14372" s="19"/>
    </row>
    <row r="14373" spans="7:39">
      <c r="G14373" s="19"/>
      <c r="AM14373" s="19"/>
    </row>
    <row r="14374" spans="7:39">
      <c r="G14374" s="19"/>
      <c r="AM14374" s="19"/>
    </row>
    <row r="14375" spans="7:39">
      <c r="G14375" s="19"/>
      <c r="AM14375" s="19"/>
    </row>
    <row r="14376" spans="7:39">
      <c r="G14376" s="19"/>
      <c r="AM14376" s="19"/>
    </row>
    <row r="14377" spans="7:39">
      <c r="G14377" s="19"/>
      <c r="AM14377" s="19"/>
    </row>
    <row r="14378" spans="7:39">
      <c r="G14378" s="19"/>
      <c r="AM14378" s="19"/>
    </row>
    <row r="14379" spans="7:39">
      <c r="G14379" s="19"/>
      <c r="AM14379" s="19"/>
    </row>
    <row r="14380" spans="7:39">
      <c r="G14380" s="19"/>
      <c r="AM14380" s="19"/>
    </row>
    <row r="14381" spans="7:39">
      <c r="G14381" s="19"/>
      <c r="AM14381" s="19"/>
    </row>
    <row r="14382" spans="7:39">
      <c r="G14382" s="19"/>
      <c r="AM14382" s="19"/>
    </row>
    <row r="14383" spans="7:39">
      <c r="G14383" s="19"/>
      <c r="AM14383" s="19"/>
    </row>
    <row r="14384" spans="7:39">
      <c r="G14384" s="19"/>
      <c r="AM14384" s="19"/>
    </row>
    <row r="14385" spans="7:39">
      <c r="G14385" s="19"/>
      <c r="AM14385" s="19"/>
    </row>
    <row r="14386" spans="7:39">
      <c r="G14386" s="19"/>
      <c r="AM14386" s="19"/>
    </row>
    <row r="14387" spans="7:39">
      <c r="G14387" s="19"/>
      <c r="AM14387" s="19"/>
    </row>
    <row r="14388" spans="7:39">
      <c r="G14388" s="19"/>
      <c r="AM14388" s="19"/>
    </row>
    <row r="14389" spans="7:39">
      <c r="G14389" s="19"/>
      <c r="AM14389" s="19"/>
    </row>
    <row r="14390" spans="7:39">
      <c r="G14390" s="19"/>
      <c r="AM14390" s="19"/>
    </row>
    <row r="14391" spans="7:39">
      <c r="G14391" s="19"/>
      <c r="AM14391" s="19"/>
    </row>
    <row r="14392" spans="7:39">
      <c r="G14392" s="19"/>
      <c r="AM14392" s="19"/>
    </row>
    <row r="14393" spans="7:39">
      <c r="G14393" s="19"/>
      <c r="AM14393" s="19"/>
    </row>
    <row r="14394" spans="7:39">
      <c r="G14394" s="19"/>
      <c r="AM14394" s="19"/>
    </row>
    <row r="14395" spans="7:39">
      <c r="G14395" s="19"/>
      <c r="AM14395" s="19"/>
    </row>
    <row r="14396" spans="7:39">
      <c r="G14396" s="19"/>
      <c r="AM14396" s="19"/>
    </row>
    <row r="14397" spans="7:39">
      <c r="G14397" s="19"/>
      <c r="AM14397" s="19"/>
    </row>
    <row r="14398" spans="7:39">
      <c r="G14398" s="19"/>
      <c r="AM14398" s="19"/>
    </row>
    <row r="14399" spans="7:39">
      <c r="G14399" s="19"/>
      <c r="AM14399" s="19"/>
    </row>
    <row r="14400" spans="7:39">
      <c r="G14400" s="19"/>
      <c r="AM14400" s="19"/>
    </row>
    <row r="14401" spans="7:39">
      <c r="G14401" s="19"/>
      <c r="AM14401" s="19"/>
    </row>
    <row r="14402" spans="7:39">
      <c r="G14402" s="19"/>
      <c r="AM14402" s="19"/>
    </row>
    <row r="14403" spans="7:39">
      <c r="G14403" s="19"/>
      <c r="AM14403" s="19"/>
    </row>
    <row r="14404" spans="7:39">
      <c r="G14404" s="19"/>
      <c r="AM14404" s="19"/>
    </row>
    <row r="14405" spans="7:39">
      <c r="G14405" s="19"/>
      <c r="AM14405" s="19"/>
    </row>
    <row r="14406" spans="7:39">
      <c r="G14406" s="19"/>
      <c r="AM14406" s="19"/>
    </row>
    <row r="14407" spans="7:39">
      <c r="G14407" s="19"/>
      <c r="AM14407" s="19"/>
    </row>
    <row r="14408" spans="7:39">
      <c r="G14408" s="19"/>
      <c r="AM14408" s="19"/>
    </row>
    <row r="14409" spans="7:39">
      <c r="G14409" s="19"/>
      <c r="AM14409" s="19"/>
    </row>
    <row r="14410" spans="7:39">
      <c r="G14410" s="19"/>
      <c r="AM14410" s="19"/>
    </row>
    <row r="14411" spans="7:39">
      <c r="G14411" s="19"/>
      <c r="AM14411" s="19"/>
    </row>
    <row r="14412" spans="7:39">
      <c r="G14412" s="19"/>
      <c r="AM14412" s="19"/>
    </row>
    <row r="14413" spans="7:39">
      <c r="G14413" s="19"/>
      <c r="AM14413" s="19"/>
    </row>
    <row r="14414" spans="7:39">
      <c r="G14414" s="19"/>
      <c r="AM14414" s="19"/>
    </row>
    <row r="14415" spans="7:39">
      <c r="G14415" s="19"/>
      <c r="AM14415" s="19"/>
    </row>
    <row r="14416" spans="7:39">
      <c r="G14416" s="19"/>
      <c r="AM14416" s="19"/>
    </row>
    <row r="14417" spans="7:39">
      <c r="G14417" s="19"/>
      <c r="AM14417" s="19"/>
    </row>
    <row r="14418" spans="7:39">
      <c r="G14418" s="19"/>
      <c r="AM14418" s="19"/>
    </row>
    <row r="14419" spans="7:39">
      <c r="G14419" s="19"/>
      <c r="AM14419" s="19"/>
    </row>
    <row r="14420" spans="7:39">
      <c r="G14420" s="19"/>
      <c r="AM14420" s="19"/>
    </row>
    <row r="14421" spans="7:39">
      <c r="G14421" s="19"/>
      <c r="AM14421" s="19"/>
    </row>
    <row r="14422" spans="7:39">
      <c r="G14422" s="19"/>
      <c r="AM14422" s="19"/>
    </row>
    <row r="14423" spans="7:39">
      <c r="G14423" s="19"/>
      <c r="AM14423" s="19"/>
    </row>
    <row r="14424" spans="7:39">
      <c r="G14424" s="19"/>
      <c r="AM14424" s="19"/>
    </row>
    <row r="14425" spans="7:39">
      <c r="G14425" s="19"/>
      <c r="AM14425" s="19"/>
    </row>
    <row r="14426" spans="7:39">
      <c r="G14426" s="19"/>
      <c r="AM14426" s="19"/>
    </row>
    <row r="14427" spans="7:39">
      <c r="G14427" s="19"/>
      <c r="AM14427" s="19"/>
    </row>
    <row r="14428" spans="7:39">
      <c r="G14428" s="19"/>
      <c r="AM14428" s="19"/>
    </row>
    <row r="14429" spans="7:39">
      <c r="G14429" s="19"/>
      <c r="AM14429" s="19"/>
    </row>
    <row r="14430" spans="7:39">
      <c r="G14430" s="19"/>
      <c r="AM14430" s="19"/>
    </row>
    <row r="14431" spans="7:39">
      <c r="G14431" s="19"/>
      <c r="AM14431" s="19"/>
    </row>
    <row r="14432" spans="7:39">
      <c r="G14432" s="19"/>
      <c r="AM14432" s="19"/>
    </row>
    <row r="14433" spans="7:39">
      <c r="G14433" s="19"/>
      <c r="AM14433" s="19"/>
    </row>
    <row r="14434" spans="7:39">
      <c r="G14434" s="19"/>
      <c r="AM14434" s="19"/>
    </row>
    <row r="14435" spans="7:39">
      <c r="G14435" s="19"/>
      <c r="AM14435" s="19"/>
    </row>
    <row r="14436" spans="7:39">
      <c r="G14436" s="19"/>
      <c r="AM14436" s="19"/>
    </row>
    <row r="14437" spans="7:39">
      <c r="G14437" s="19"/>
      <c r="AM14437" s="19"/>
    </row>
    <row r="14438" spans="7:39">
      <c r="G14438" s="19"/>
      <c r="AM14438" s="19"/>
    </row>
    <row r="14439" spans="7:39">
      <c r="G14439" s="19"/>
      <c r="AM14439" s="19"/>
    </row>
    <row r="14440" spans="7:39">
      <c r="G14440" s="19"/>
      <c r="AM14440" s="19"/>
    </row>
    <row r="14441" spans="7:39">
      <c r="G14441" s="19"/>
      <c r="AM14441" s="19"/>
    </row>
    <row r="14442" spans="7:39">
      <c r="G14442" s="19"/>
      <c r="AM14442" s="19"/>
    </row>
    <row r="14443" spans="7:39">
      <c r="G14443" s="19"/>
      <c r="AM14443" s="19"/>
    </row>
    <row r="14444" spans="7:39">
      <c r="G14444" s="19"/>
      <c r="AM14444" s="19"/>
    </row>
    <row r="14445" spans="7:39">
      <c r="G14445" s="19"/>
      <c r="AM14445" s="19"/>
    </row>
    <row r="14446" spans="7:39">
      <c r="G14446" s="19"/>
      <c r="AM14446" s="19"/>
    </row>
    <row r="14447" spans="7:39">
      <c r="G14447" s="19"/>
      <c r="AM14447" s="19"/>
    </row>
    <row r="14448" spans="7:39">
      <c r="G14448" s="19"/>
      <c r="AM14448" s="19"/>
    </row>
    <row r="14449" spans="7:39">
      <c r="G14449" s="19"/>
      <c r="AM14449" s="19"/>
    </row>
    <row r="14450" spans="7:39">
      <c r="G14450" s="19"/>
      <c r="AM14450" s="19"/>
    </row>
    <row r="14451" spans="7:39">
      <c r="G14451" s="19"/>
      <c r="AM14451" s="19"/>
    </row>
    <row r="14452" spans="7:39">
      <c r="G14452" s="19"/>
      <c r="AM14452" s="19"/>
    </row>
    <row r="14453" spans="7:39">
      <c r="G14453" s="19"/>
      <c r="AM14453" s="19"/>
    </row>
    <row r="14454" spans="7:39">
      <c r="G14454" s="19"/>
      <c r="AM14454" s="19"/>
    </row>
    <row r="14455" spans="7:39">
      <c r="G14455" s="19"/>
      <c r="AM14455" s="19"/>
    </row>
    <row r="14456" spans="7:39">
      <c r="G14456" s="19"/>
      <c r="AM14456" s="19"/>
    </row>
    <row r="14457" spans="7:39">
      <c r="G14457" s="19"/>
      <c r="AM14457" s="19"/>
    </row>
    <row r="14458" spans="7:39">
      <c r="G14458" s="19"/>
      <c r="AM14458" s="19"/>
    </row>
    <row r="14459" spans="7:39">
      <c r="G14459" s="19"/>
      <c r="AM14459" s="19"/>
    </row>
    <row r="14460" spans="7:39">
      <c r="G14460" s="19"/>
      <c r="AM14460" s="19"/>
    </row>
    <row r="14461" spans="7:39">
      <c r="G14461" s="19"/>
      <c r="AM14461" s="19"/>
    </row>
    <row r="14462" spans="7:39">
      <c r="G14462" s="19"/>
      <c r="AM14462" s="19"/>
    </row>
    <row r="14463" spans="7:39">
      <c r="G14463" s="19"/>
      <c r="AM14463" s="19"/>
    </row>
    <row r="14464" spans="7:39">
      <c r="G14464" s="19"/>
      <c r="AM14464" s="19"/>
    </row>
    <row r="14465" spans="7:39">
      <c r="G14465" s="19"/>
      <c r="AM14465" s="19"/>
    </row>
    <row r="14466" spans="7:39">
      <c r="G14466" s="19"/>
      <c r="AM14466" s="19"/>
    </row>
    <row r="14467" spans="7:39">
      <c r="G14467" s="19"/>
      <c r="AM14467" s="19"/>
    </row>
    <row r="14468" spans="7:39">
      <c r="G14468" s="19"/>
      <c r="AM14468" s="19"/>
    </row>
    <row r="14469" spans="7:39">
      <c r="G14469" s="19"/>
      <c r="AM14469" s="19"/>
    </row>
    <row r="14470" spans="7:39">
      <c r="G14470" s="19"/>
      <c r="AM14470" s="19"/>
    </row>
    <row r="14471" spans="7:39">
      <c r="G14471" s="19"/>
      <c r="AM14471" s="19"/>
    </row>
    <row r="14472" spans="7:39">
      <c r="G14472" s="19"/>
      <c r="AM14472" s="19"/>
    </row>
    <row r="14473" spans="7:39">
      <c r="G14473" s="19"/>
      <c r="AM14473" s="19"/>
    </row>
    <row r="14474" spans="7:39">
      <c r="G14474" s="19"/>
      <c r="AM14474" s="19"/>
    </row>
    <row r="14475" spans="7:39">
      <c r="G14475" s="19"/>
      <c r="AM14475" s="19"/>
    </row>
    <row r="14476" spans="7:39">
      <c r="G14476" s="19"/>
      <c r="AM14476" s="19"/>
    </row>
    <row r="14477" spans="7:39">
      <c r="G14477" s="19"/>
      <c r="AM14477" s="19"/>
    </row>
    <row r="14478" spans="7:39">
      <c r="G14478" s="19"/>
      <c r="AM14478" s="19"/>
    </row>
    <row r="14479" spans="7:39">
      <c r="G14479" s="19"/>
      <c r="AM14479" s="19"/>
    </row>
    <row r="14480" spans="7:39">
      <c r="G14480" s="19"/>
      <c r="AM14480" s="19"/>
    </row>
    <row r="14481" spans="7:39">
      <c r="G14481" s="19"/>
      <c r="AM14481" s="19"/>
    </row>
    <row r="14482" spans="7:39">
      <c r="G14482" s="19"/>
      <c r="AM14482" s="19"/>
    </row>
    <row r="14483" spans="7:39">
      <c r="G14483" s="19"/>
      <c r="AM14483" s="19"/>
    </row>
    <row r="14484" spans="7:39">
      <c r="G14484" s="19"/>
      <c r="AM14484" s="19"/>
    </row>
    <row r="14485" spans="7:39">
      <c r="G14485" s="19"/>
      <c r="AM14485" s="19"/>
    </row>
    <row r="14486" spans="7:39">
      <c r="G14486" s="19"/>
      <c r="AM14486" s="19"/>
    </row>
    <row r="14487" spans="7:39">
      <c r="G14487" s="19"/>
      <c r="AM14487" s="19"/>
    </row>
    <row r="14488" spans="7:39">
      <c r="G14488" s="19"/>
      <c r="AM14488" s="19"/>
    </row>
    <row r="14489" spans="7:39">
      <c r="G14489" s="19"/>
      <c r="AM14489" s="19"/>
    </row>
    <row r="14490" spans="7:39">
      <c r="G14490" s="19"/>
      <c r="AM14490" s="19"/>
    </row>
    <row r="14491" spans="7:39">
      <c r="G14491" s="19"/>
      <c r="AM14491" s="19"/>
    </row>
    <row r="14492" spans="7:39">
      <c r="G14492" s="19"/>
      <c r="AM14492" s="19"/>
    </row>
    <row r="14493" spans="7:39">
      <c r="G14493" s="19"/>
      <c r="AM14493" s="19"/>
    </row>
    <row r="14494" spans="7:39">
      <c r="G14494" s="19"/>
      <c r="AM14494" s="19"/>
    </row>
    <row r="14495" spans="7:39">
      <c r="G14495" s="19"/>
      <c r="AM14495" s="19"/>
    </row>
    <row r="14496" spans="7:39">
      <c r="G14496" s="19"/>
      <c r="AM14496" s="19"/>
    </row>
    <row r="14497" spans="7:39">
      <c r="G14497" s="19"/>
      <c r="AM14497" s="19"/>
    </row>
    <row r="14498" spans="7:39">
      <c r="G14498" s="19"/>
      <c r="AM14498" s="19"/>
    </row>
    <row r="14499" spans="7:39">
      <c r="G14499" s="19"/>
      <c r="AM14499" s="19"/>
    </row>
    <row r="14500" spans="7:39">
      <c r="G14500" s="19"/>
      <c r="AM14500" s="19"/>
    </row>
    <row r="14501" spans="7:39">
      <c r="G14501" s="19"/>
      <c r="AM14501" s="19"/>
    </row>
    <row r="14502" spans="7:39">
      <c r="G14502" s="19"/>
      <c r="AM14502" s="19"/>
    </row>
    <row r="14503" spans="7:39">
      <c r="G14503" s="19"/>
      <c r="AM14503" s="19"/>
    </row>
    <row r="14504" spans="7:39">
      <c r="G14504" s="19"/>
      <c r="AM14504" s="19"/>
    </row>
    <row r="14505" spans="7:39">
      <c r="G14505" s="19"/>
      <c r="AM14505" s="19"/>
    </row>
    <row r="14506" spans="7:39">
      <c r="G14506" s="19"/>
      <c r="AM14506" s="19"/>
    </row>
    <row r="14507" spans="7:39">
      <c r="G14507" s="19"/>
      <c r="AM14507" s="19"/>
    </row>
    <row r="14508" spans="7:39">
      <c r="G14508" s="19"/>
      <c r="AM14508" s="19"/>
    </row>
    <row r="14509" spans="7:39">
      <c r="G14509" s="19"/>
      <c r="AM14509" s="19"/>
    </row>
    <row r="14510" spans="7:39">
      <c r="G14510" s="19"/>
      <c r="AM14510" s="19"/>
    </row>
    <row r="14511" spans="7:39">
      <c r="G14511" s="19"/>
      <c r="AM14511" s="19"/>
    </row>
    <row r="14512" spans="7:39">
      <c r="G14512" s="19"/>
      <c r="AM14512" s="19"/>
    </row>
    <row r="14513" spans="7:39">
      <c r="G14513" s="19"/>
      <c r="AM14513" s="19"/>
    </row>
    <row r="14514" spans="7:39">
      <c r="G14514" s="19"/>
      <c r="AM14514" s="19"/>
    </row>
    <row r="14515" spans="7:39">
      <c r="G14515" s="19"/>
      <c r="AM14515" s="19"/>
    </row>
    <row r="14516" spans="7:39">
      <c r="G14516" s="19"/>
      <c r="AM14516" s="19"/>
    </row>
    <row r="14517" spans="7:39">
      <c r="G14517" s="19"/>
      <c r="AM14517" s="19"/>
    </row>
    <row r="14518" spans="7:39">
      <c r="G14518" s="19"/>
      <c r="AM14518" s="19"/>
    </row>
    <row r="14519" spans="7:39">
      <c r="G14519" s="19"/>
      <c r="AM14519" s="19"/>
    </row>
    <row r="14520" spans="7:39">
      <c r="G14520" s="19"/>
      <c r="AM14520" s="19"/>
    </row>
    <row r="14521" spans="7:39">
      <c r="G14521" s="19"/>
      <c r="AM14521" s="19"/>
    </row>
    <row r="14522" spans="7:39">
      <c r="G14522" s="19"/>
      <c r="AM14522" s="19"/>
    </row>
    <row r="14523" spans="7:39">
      <c r="G14523" s="19"/>
      <c r="AM14523" s="19"/>
    </row>
    <row r="14524" spans="7:39">
      <c r="G14524" s="19"/>
      <c r="AM14524" s="19"/>
    </row>
    <row r="14525" spans="7:39">
      <c r="G14525" s="19"/>
      <c r="AM14525" s="19"/>
    </row>
    <row r="14526" spans="7:39">
      <c r="G14526" s="19"/>
      <c r="AM14526" s="19"/>
    </row>
    <row r="14527" spans="7:39">
      <c r="G14527" s="19"/>
      <c r="AM14527" s="19"/>
    </row>
    <row r="14528" spans="7:39">
      <c r="G14528" s="19"/>
      <c r="AM14528" s="19"/>
    </row>
    <row r="14529" spans="7:39">
      <c r="G14529" s="19"/>
      <c r="AM14529" s="19"/>
    </row>
    <row r="14530" spans="7:39">
      <c r="G14530" s="19"/>
      <c r="AM14530" s="19"/>
    </row>
    <row r="14531" spans="7:39">
      <c r="G14531" s="19"/>
      <c r="AM14531" s="19"/>
    </row>
    <row r="14532" spans="7:39">
      <c r="G14532" s="19"/>
      <c r="AM14532" s="19"/>
    </row>
    <row r="14533" spans="7:39">
      <c r="G14533" s="19"/>
      <c r="AM14533" s="19"/>
    </row>
    <row r="14534" spans="7:39">
      <c r="G14534" s="19"/>
      <c r="AM14534" s="19"/>
    </row>
    <row r="14535" spans="7:39">
      <c r="G14535" s="19"/>
      <c r="AM14535" s="19"/>
    </row>
    <row r="14536" spans="7:39">
      <c r="G14536" s="19"/>
      <c r="AM14536" s="19"/>
    </row>
    <row r="14537" spans="7:39">
      <c r="G14537" s="19"/>
      <c r="AM14537" s="19"/>
    </row>
    <row r="14538" spans="7:39">
      <c r="G14538" s="19"/>
      <c r="AM14538" s="19"/>
    </row>
    <row r="14539" spans="7:39">
      <c r="G14539" s="19"/>
      <c r="AM14539" s="19"/>
    </row>
    <row r="14540" spans="7:39">
      <c r="G14540" s="19"/>
      <c r="AM14540" s="19"/>
    </row>
    <row r="14541" spans="7:39">
      <c r="G14541" s="19"/>
      <c r="AM14541" s="19"/>
    </row>
    <row r="14542" spans="7:39">
      <c r="G14542" s="19"/>
      <c r="AM14542" s="19"/>
    </row>
    <row r="14543" spans="7:39">
      <c r="G14543" s="19"/>
      <c r="AM14543" s="19"/>
    </row>
    <row r="14544" spans="7:39">
      <c r="G14544" s="19"/>
      <c r="AM14544" s="19"/>
    </row>
    <row r="14545" spans="7:39">
      <c r="G14545" s="19"/>
      <c r="AM14545" s="19"/>
    </row>
    <row r="14546" spans="7:39">
      <c r="G14546" s="19"/>
      <c r="AM14546" s="19"/>
    </row>
    <row r="14547" spans="7:39">
      <c r="G14547" s="19"/>
      <c r="AM14547" s="19"/>
    </row>
    <row r="14548" spans="7:39">
      <c r="G14548" s="19"/>
      <c r="AM14548" s="19"/>
    </row>
    <row r="14549" spans="7:39">
      <c r="G14549" s="19"/>
      <c r="AM14549" s="19"/>
    </row>
    <row r="14550" spans="7:39">
      <c r="G14550" s="19"/>
      <c r="AM14550" s="19"/>
    </row>
    <row r="14551" spans="7:39">
      <c r="G14551" s="19"/>
      <c r="AM14551" s="19"/>
    </row>
    <row r="14552" spans="7:39">
      <c r="G14552" s="19"/>
      <c r="AM14552" s="19"/>
    </row>
    <row r="14553" spans="7:39">
      <c r="G14553" s="19"/>
      <c r="AM14553" s="19"/>
    </row>
    <row r="14554" spans="7:39">
      <c r="G14554" s="19"/>
      <c r="AM14554" s="19"/>
    </row>
    <row r="14555" spans="7:39">
      <c r="G14555" s="19"/>
      <c r="AM14555" s="19"/>
    </row>
    <row r="14556" spans="7:39">
      <c r="G14556" s="19"/>
      <c r="AM14556" s="19"/>
    </row>
    <row r="14557" spans="7:39">
      <c r="G14557" s="19"/>
      <c r="AM14557" s="19"/>
    </row>
    <row r="14558" spans="7:39">
      <c r="G14558" s="19"/>
      <c r="AM14558" s="19"/>
    </row>
    <row r="14559" spans="7:39">
      <c r="G14559" s="19"/>
      <c r="AM14559" s="19"/>
    </row>
    <row r="14560" spans="7:39">
      <c r="G14560" s="19"/>
      <c r="AM14560" s="19"/>
    </row>
    <row r="14561" spans="7:39">
      <c r="G14561" s="19"/>
      <c r="AM14561" s="19"/>
    </row>
    <row r="14562" spans="7:39">
      <c r="G14562" s="19"/>
      <c r="AM14562" s="19"/>
    </row>
    <row r="14563" spans="7:39">
      <c r="G14563" s="19"/>
      <c r="AM14563" s="19"/>
    </row>
    <row r="14564" spans="7:39">
      <c r="G14564" s="19"/>
      <c r="AM14564" s="19"/>
    </row>
    <row r="14565" spans="7:39">
      <c r="G14565" s="19"/>
      <c r="AM14565" s="19"/>
    </row>
    <row r="14566" spans="7:39">
      <c r="G14566" s="19"/>
      <c r="AM14566" s="19"/>
    </row>
    <row r="14567" spans="7:39">
      <c r="G14567" s="19"/>
      <c r="AM14567" s="19"/>
    </row>
    <row r="14568" spans="7:39">
      <c r="G14568" s="19"/>
      <c r="AM14568" s="19"/>
    </row>
    <row r="14569" spans="7:39">
      <c r="G14569" s="19"/>
      <c r="AM14569" s="19"/>
    </row>
    <row r="14570" spans="7:39">
      <c r="G14570" s="19"/>
      <c r="AM14570" s="19"/>
    </row>
    <row r="14571" spans="7:39">
      <c r="G14571" s="19"/>
      <c r="AM14571" s="19"/>
    </row>
    <row r="14572" spans="7:39">
      <c r="G14572" s="19"/>
      <c r="AM14572" s="19"/>
    </row>
    <row r="14573" spans="7:39">
      <c r="G14573" s="19"/>
      <c r="AM14573" s="19"/>
    </row>
    <row r="14574" spans="7:39">
      <c r="G14574" s="19"/>
      <c r="AM14574" s="19"/>
    </row>
    <row r="14575" spans="7:39">
      <c r="G14575" s="19"/>
      <c r="AM14575" s="19"/>
    </row>
    <row r="14576" spans="7:39">
      <c r="G14576" s="19"/>
      <c r="AM14576" s="19"/>
    </row>
    <row r="14577" spans="7:39">
      <c r="G14577" s="19"/>
      <c r="AM14577" s="19"/>
    </row>
    <row r="14578" spans="7:39">
      <c r="G14578" s="19"/>
      <c r="AM14578" s="19"/>
    </row>
    <row r="14579" spans="7:39">
      <c r="G14579" s="19"/>
      <c r="AM14579" s="19"/>
    </row>
    <row r="14580" spans="7:39">
      <c r="G14580" s="19"/>
      <c r="AM14580" s="19"/>
    </row>
    <row r="14581" spans="7:39">
      <c r="G14581" s="19"/>
      <c r="AM14581" s="19"/>
    </row>
    <row r="14582" spans="7:39">
      <c r="G14582" s="19"/>
      <c r="AM14582" s="19"/>
    </row>
    <row r="14583" spans="7:39">
      <c r="G14583" s="19"/>
      <c r="AM14583" s="19"/>
    </row>
    <row r="14584" spans="7:39">
      <c r="G14584" s="19"/>
      <c r="AM14584" s="19"/>
    </row>
    <row r="14585" spans="7:39">
      <c r="G14585" s="19"/>
      <c r="AM14585" s="19"/>
    </row>
    <row r="14586" spans="7:39">
      <c r="G14586" s="19"/>
      <c r="AM14586" s="19"/>
    </row>
    <row r="14587" spans="7:39">
      <c r="G14587" s="19"/>
      <c r="AM14587" s="19"/>
    </row>
    <row r="14588" spans="7:39">
      <c r="G14588" s="19"/>
      <c r="AM14588" s="19"/>
    </row>
    <row r="14589" spans="7:39">
      <c r="G14589" s="19"/>
      <c r="AM14589" s="19"/>
    </row>
    <row r="14590" spans="7:39">
      <c r="G14590" s="19"/>
      <c r="AM14590" s="19"/>
    </row>
    <row r="14591" spans="7:39">
      <c r="G14591" s="19"/>
      <c r="AM14591" s="19"/>
    </row>
    <row r="14592" spans="7:39">
      <c r="G14592" s="19"/>
      <c r="AM14592" s="19"/>
    </row>
    <row r="14593" spans="7:39">
      <c r="G14593" s="19"/>
      <c r="AM14593" s="19"/>
    </row>
    <row r="14594" spans="7:39">
      <c r="G14594" s="19"/>
      <c r="AM14594" s="19"/>
    </row>
    <row r="14595" spans="7:39">
      <c r="G14595" s="19"/>
      <c r="AM14595" s="19"/>
    </row>
    <row r="14596" spans="7:39">
      <c r="G14596" s="19"/>
      <c r="AM14596" s="19"/>
    </row>
    <row r="14597" spans="7:39">
      <c r="G14597" s="19"/>
      <c r="AM14597" s="19"/>
    </row>
    <row r="14598" spans="7:39">
      <c r="G14598" s="19"/>
      <c r="AM14598" s="19"/>
    </row>
    <row r="14599" spans="7:39">
      <c r="G14599" s="19"/>
      <c r="AM14599" s="19"/>
    </row>
    <row r="14600" spans="7:39">
      <c r="G14600" s="19"/>
      <c r="AM14600" s="19"/>
    </row>
    <row r="14601" spans="7:39">
      <c r="G14601" s="19"/>
      <c r="AM14601" s="19"/>
    </row>
    <row r="14602" spans="7:39">
      <c r="G14602" s="19"/>
      <c r="AM14602" s="19"/>
    </row>
    <row r="14603" spans="7:39">
      <c r="G14603" s="19"/>
      <c r="AM14603" s="19"/>
    </row>
    <row r="14604" spans="7:39">
      <c r="G14604" s="19"/>
      <c r="AM14604" s="19"/>
    </row>
    <row r="14605" spans="7:39">
      <c r="G14605" s="19"/>
      <c r="AM14605" s="19"/>
    </row>
    <row r="14606" spans="7:39">
      <c r="G14606" s="19"/>
      <c r="AM14606" s="19"/>
    </row>
    <row r="14607" spans="7:39">
      <c r="G14607" s="19"/>
      <c r="AM14607" s="19"/>
    </row>
    <row r="14608" spans="7:39">
      <c r="G14608" s="19"/>
      <c r="AM14608" s="19"/>
    </row>
    <row r="14609" spans="7:39">
      <c r="G14609" s="19"/>
      <c r="AM14609" s="19"/>
    </row>
    <row r="14610" spans="7:39">
      <c r="G14610" s="19"/>
      <c r="AM14610" s="19"/>
    </row>
    <row r="14611" spans="7:39">
      <c r="G14611" s="19"/>
      <c r="AM14611" s="19"/>
    </row>
    <row r="14612" spans="7:39">
      <c r="G14612" s="19"/>
      <c r="AM14612" s="19"/>
    </row>
    <row r="14613" spans="7:39">
      <c r="G14613" s="19"/>
      <c r="AM14613" s="19"/>
    </row>
    <row r="14614" spans="7:39">
      <c r="G14614" s="19"/>
      <c r="AM14614" s="19"/>
    </row>
    <row r="14615" spans="7:39">
      <c r="G14615" s="19"/>
      <c r="AM14615" s="19"/>
    </row>
    <row r="14616" spans="7:39">
      <c r="G14616" s="19"/>
      <c r="AM14616" s="19"/>
    </row>
    <row r="14617" spans="7:39">
      <c r="G14617" s="19"/>
      <c r="AM14617" s="19"/>
    </row>
    <row r="14618" spans="7:39">
      <c r="G14618" s="19"/>
      <c r="AM14618" s="19"/>
    </row>
    <row r="14619" spans="7:39">
      <c r="G14619" s="19"/>
      <c r="AM14619" s="19"/>
    </row>
    <row r="14620" spans="7:39">
      <c r="G14620" s="19"/>
      <c r="AM14620" s="19"/>
    </row>
    <row r="14621" spans="7:39">
      <c r="G14621" s="19"/>
      <c r="AM14621" s="19"/>
    </row>
    <row r="14622" spans="7:39">
      <c r="G14622" s="19"/>
      <c r="AM14622" s="19"/>
    </row>
    <row r="14623" spans="7:39">
      <c r="G14623" s="19"/>
      <c r="AM14623" s="19"/>
    </row>
    <row r="14624" spans="7:39">
      <c r="G14624" s="19"/>
      <c r="AM14624" s="19"/>
    </row>
    <row r="14625" spans="7:39">
      <c r="G14625" s="19"/>
      <c r="AM14625" s="19"/>
    </row>
    <row r="14626" spans="7:39">
      <c r="G14626" s="19"/>
      <c r="AM14626" s="19"/>
    </row>
    <row r="14627" spans="7:39">
      <c r="G14627" s="19"/>
      <c r="AM14627" s="19"/>
    </row>
    <row r="14628" spans="7:39">
      <c r="G14628" s="19"/>
      <c r="AM14628" s="19"/>
    </row>
    <row r="14629" spans="7:39">
      <c r="G14629" s="19"/>
      <c r="AM14629" s="19"/>
    </row>
    <row r="14630" spans="7:39">
      <c r="G14630" s="19"/>
      <c r="AM14630" s="19"/>
    </row>
    <row r="14631" spans="7:39">
      <c r="G14631" s="19"/>
      <c r="AM14631" s="19"/>
    </row>
    <row r="14632" spans="7:39">
      <c r="G14632" s="19"/>
      <c r="AM14632" s="19"/>
    </row>
    <row r="14633" spans="7:39">
      <c r="G14633" s="19"/>
      <c r="AM14633" s="19"/>
    </row>
    <row r="14634" spans="7:39">
      <c r="G14634" s="19"/>
      <c r="AM14634" s="19"/>
    </row>
    <row r="14635" spans="7:39">
      <c r="G14635" s="19"/>
      <c r="AM14635" s="19"/>
    </row>
    <row r="14636" spans="7:39">
      <c r="G14636" s="19"/>
      <c r="AM14636" s="19"/>
    </row>
    <row r="14637" spans="7:39">
      <c r="G14637" s="19"/>
      <c r="AM14637" s="19"/>
    </row>
    <row r="14638" spans="7:39">
      <c r="G14638" s="19"/>
      <c r="AM14638" s="19"/>
    </row>
    <row r="14639" spans="7:39">
      <c r="G14639" s="19"/>
      <c r="AM14639" s="19"/>
    </row>
    <row r="14640" spans="7:39">
      <c r="G14640" s="19"/>
      <c r="AM14640" s="19"/>
    </row>
    <row r="14641" spans="7:39">
      <c r="G14641" s="19"/>
      <c r="AM14641" s="19"/>
    </row>
    <row r="14642" spans="7:39">
      <c r="G14642" s="19"/>
      <c r="AM14642" s="19"/>
    </row>
    <row r="14643" spans="7:39">
      <c r="G14643" s="19"/>
      <c r="AM14643" s="19"/>
    </row>
    <row r="14644" spans="7:39">
      <c r="G14644" s="19"/>
      <c r="AM14644" s="19"/>
    </row>
    <row r="14645" spans="7:39">
      <c r="G14645" s="19"/>
      <c r="AM14645" s="19"/>
    </row>
    <row r="14646" spans="7:39">
      <c r="G14646" s="19"/>
      <c r="AM14646" s="19"/>
    </row>
    <row r="14647" spans="7:39">
      <c r="G14647" s="19"/>
      <c r="AM14647" s="19"/>
    </row>
    <row r="14648" spans="7:39">
      <c r="G14648" s="19"/>
      <c r="AM14648" s="19"/>
    </row>
    <row r="14649" spans="7:39">
      <c r="G14649" s="19"/>
      <c r="AM14649" s="19"/>
    </row>
    <row r="14650" spans="7:39">
      <c r="G14650" s="19"/>
      <c r="AM14650" s="19"/>
    </row>
    <row r="14651" spans="7:39">
      <c r="G14651" s="19"/>
      <c r="AM14651" s="19"/>
    </row>
    <row r="14652" spans="7:39">
      <c r="G14652" s="19"/>
      <c r="AM14652" s="19"/>
    </row>
    <row r="14653" spans="7:39">
      <c r="G14653" s="19"/>
      <c r="AM14653" s="19"/>
    </row>
    <row r="14654" spans="7:39">
      <c r="G14654" s="19"/>
      <c r="AM14654" s="19"/>
    </row>
    <row r="14655" spans="7:39">
      <c r="G14655" s="19"/>
      <c r="AM14655" s="19"/>
    </row>
    <row r="14656" spans="7:39">
      <c r="G14656" s="19"/>
      <c r="AM14656" s="19"/>
    </row>
    <row r="14657" spans="7:39">
      <c r="G14657" s="19"/>
      <c r="AM14657" s="19"/>
    </row>
    <row r="14658" spans="7:39">
      <c r="G14658" s="19"/>
      <c r="AM14658" s="19"/>
    </row>
    <row r="14659" spans="7:39">
      <c r="G14659" s="19"/>
      <c r="AM14659" s="19"/>
    </row>
    <row r="14660" spans="7:39">
      <c r="G14660" s="19"/>
      <c r="AM14660" s="19"/>
    </row>
    <row r="14661" spans="7:39">
      <c r="G14661" s="19"/>
      <c r="AM14661" s="19"/>
    </row>
    <row r="14662" spans="7:39">
      <c r="G14662" s="19"/>
      <c r="AM14662" s="19"/>
    </row>
    <row r="14663" spans="7:39">
      <c r="G14663" s="19"/>
      <c r="AM14663" s="19"/>
    </row>
    <row r="14664" spans="7:39">
      <c r="G14664" s="19"/>
      <c r="AM14664" s="19"/>
    </row>
    <row r="14665" spans="7:39">
      <c r="G14665" s="19"/>
      <c r="AM14665" s="19"/>
    </row>
    <row r="14666" spans="7:39">
      <c r="G14666" s="19"/>
      <c r="AM14666" s="19"/>
    </row>
    <row r="14667" spans="7:39">
      <c r="G14667" s="19"/>
      <c r="AM14667" s="19"/>
    </row>
    <row r="14668" spans="7:39">
      <c r="G14668" s="19"/>
      <c r="AM14668" s="19"/>
    </row>
    <row r="14669" spans="7:39">
      <c r="G14669" s="19"/>
      <c r="AM14669" s="19"/>
    </row>
    <row r="14670" spans="7:39">
      <c r="G14670" s="19"/>
      <c r="AM14670" s="19"/>
    </row>
    <row r="14671" spans="7:39">
      <c r="G14671" s="19"/>
      <c r="AM14671" s="19"/>
    </row>
    <row r="14672" spans="7:39">
      <c r="G14672" s="19"/>
      <c r="AM14672" s="19"/>
    </row>
    <row r="14673" spans="7:39">
      <c r="G14673" s="19"/>
      <c r="AM14673" s="19"/>
    </row>
    <row r="14674" spans="7:39">
      <c r="G14674" s="19"/>
      <c r="AM14674" s="19"/>
    </row>
    <row r="14675" spans="7:39">
      <c r="G14675" s="19"/>
      <c r="AM14675" s="19"/>
    </row>
    <row r="14676" spans="7:39">
      <c r="G14676" s="19"/>
      <c r="AM14676" s="19"/>
    </row>
    <row r="14677" spans="7:39">
      <c r="G14677" s="19"/>
      <c r="AM14677" s="19"/>
    </row>
    <row r="14678" spans="7:39">
      <c r="G14678" s="19"/>
      <c r="AM14678" s="19"/>
    </row>
    <row r="14679" spans="7:39">
      <c r="G14679" s="19"/>
      <c r="AM14679" s="19"/>
    </row>
    <row r="14680" spans="7:39">
      <c r="G14680" s="19"/>
      <c r="AM14680" s="19"/>
    </row>
    <row r="14681" spans="7:39">
      <c r="G14681" s="19"/>
      <c r="AM14681" s="19"/>
    </row>
    <row r="14682" spans="7:39">
      <c r="G14682" s="19"/>
      <c r="AM14682" s="19"/>
    </row>
    <row r="14683" spans="7:39">
      <c r="G14683" s="19"/>
      <c r="AM14683" s="19"/>
    </row>
    <row r="14684" spans="7:39">
      <c r="G14684" s="19"/>
      <c r="AM14684" s="19"/>
    </row>
    <row r="14685" spans="7:39">
      <c r="G14685" s="19"/>
      <c r="AM14685" s="19"/>
    </row>
    <row r="14686" spans="7:39">
      <c r="G14686" s="19"/>
      <c r="AM14686" s="19"/>
    </row>
    <row r="14687" spans="7:39">
      <c r="G14687" s="19"/>
      <c r="AM14687" s="19"/>
    </row>
    <row r="14688" spans="7:39">
      <c r="G14688" s="19"/>
      <c r="AM14688" s="19"/>
    </row>
    <row r="14689" spans="7:39">
      <c r="G14689" s="19"/>
      <c r="AM14689" s="19"/>
    </row>
    <row r="14690" spans="7:39">
      <c r="G14690" s="19"/>
      <c r="AM14690" s="19"/>
    </row>
    <row r="14691" spans="7:39">
      <c r="G14691" s="19"/>
      <c r="AM14691" s="19"/>
    </row>
    <row r="14692" spans="7:39">
      <c r="G14692" s="19"/>
      <c r="AM14692" s="19"/>
    </row>
    <row r="14693" spans="7:39">
      <c r="G14693" s="19"/>
      <c r="AM14693" s="19"/>
    </row>
    <row r="14694" spans="7:39">
      <c r="G14694" s="19"/>
      <c r="AM14694" s="19"/>
    </row>
    <row r="14695" spans="7:39">
      <c r="G14695" s="19"/>
      <c r="AM14695" s="19"/>
    </row>
    <row r="14696" spans="7:39">
      <c r="G14696" s="19"/>
      <c r="AM14696" s="19"/>
    </row>
    <row r="14697" spans="7:39">
      <c r="G14697" s="19"/>
      <c r="AM14697" s="19"/>
    </row>
    <row r="14698" spans="7:39">
      <c r="G14698" s="19"/>
      <c r="AM14698" s="19"/>
    </row>
    <row r="14699" spans="7:39">
      <c r="G14699" s="19"/>
      <c r="AM14699" s="19"/>
    </row>
    <row r="14700" spans="7:39">
      <c r="G14700" s="19"/>
      <c r="AM14700" s="19"/>
    </row>
    <row r="14701" spans="7:39">
      <c r="G14701" s="19"/>
      <c r="AM14701" s="19"/>
    </row>
    <row r="14702" spans="7:39">
      <c r="G14702" s="19"/>
      <c r="AM14702" s="19"/>
    </row>
    <row r="14703" spans="7:39">
      <c r="G14703" s="19"/>
      <c r="AM14703" s="19"/>
    </row>
    <row r="14704" spans="7:39">
      <c r="G14704" s="19"/>
      <c r="AM14704" s="19"/>
    </row>
    <row r="14705" spans="7:39">
      <c r="G14705" s="19"/>
      <c r="AM14705" s="19"/>
    </row>
    <row r="14706" spans="7:39">
      <c r="G14706" s="19"/>
      <c r="AM14706" s="19"/>
    </row>
    <row r="14707" spans="7:39">
      <c r="G14707" s="19"/>
      <c r="AM14707" s="19"/>
    </row>
    <row r="14708" spans="7:39">
      <c r="G14708" s="19"/>
      <c r="AM14708" s="19"/>
    </row>
    <row r="14709" spans="7:39">
      <c r="G14709" s="19"/>
      <c r="AM14709" s="19"/>
    </row>
    <row r="14710" spans="7:39">
      <c r="G14710" s="19"/>
      <c r="AM14710" s="19"/>
    </row>
    <row r="14711" spans="7:39">
      <c r="G14711" s="19"/>
      <c r="AM14711" s="19"/>
    </row>
    <row r="14712" spans="7:39">
      <c r="G14712" s="19"/>
      <c r="AM14712" s="19"/>
    </row>
    <row r="14713" spans="7:39">
      <c r="G14713" s="19"/>
      <c r="AM14713" s="19"/>
    </row>
    <row r="14714" spans="7:39">
      <c r="G14714" s="19"/>
      <c r="AM14714" s="19"/>
    </row>
    <row r="14715" spans="7:39">
      <c r="G14715" s="19"/>
      <c r="AM14715" s="19"/>
    </row>
    <row r="14716" spans="7:39">
      <c r="G14716" s="19"/>
      <c r="AM14716" s="19"/>
    </row>
    <row r="14717" spans="7:39">
      <c r="G14717" s="19"/>
      <c r="AM14717" s="19"/>
    </row>
    <row r="14718" spans="7:39">
      <c r="G14718" s="19"/>
      <c r="AM14718" s="19"/>
    </row>
    <row r="14719" spans="7:39">
      <c r="G14719" s="19"/>
      <c r="AM14719" s="19"/>
    </row>
    <row r="14720" spans="7:39">
      <c r="G14720" s="19"/>
      <c r="AM14720" s="19"/>
    </row>
    <row r="14721" spans="7:39">
      <c r="G14721" s="19"/>
      <c r="AM14721" s="19"/>
    </row>
    <row r="14722" spans="7:39">
      <c r="G14722" s="19"/>
      <c r="AM14722" s="19"/>
    </row>
    <row r="14723" spans="7:39">
      <c r="G14723" s="19"/>
      <c r="AM14723" s="19"/>
    </row>
    <row r="14724" spans="7:39">
      <c r="G14724" s="19"/>
      <c r="AM14724" s="19"/>
    </row>
    <row r="14725" spans="7:39">
      <c r="G14725" s="19"/>
      <c r="AM14725" s="19"/>
    </row>
    <row r="14726" spans="7:39">
      <c r="G14726" s="19"/>
      <c r="AM14726" s="19"/>
    </row>
    <row r="14727" spans="7:39">
      <c r="G14727" s="19"/>
      <c r="AM14727" s="19"/>
    </row>
    <row r="14728" spans="7:39">
      <c r="G14728" s="19"/>
      <c r="AM14728" s="19"/>
    </row>
    <row r="14729" spans="7:39">
      <c r="G14729" s="19"/>
      <c r="AM14729" s="19"/>
    </row>
    <row r="14730" spans="7:39">
      <c r="G14730" s="19"/>
      <c r="AM14730" s="19"/>
    </row>
    <row r="14731" spans="7:39">
      <c r="G14731" s="19"/>
      <c r="AM14731" s="19"/>
    </row>
    <row r="14732" spans="7:39">
      <c r="G14732" s="19"/>
      <c r="AM14732" s="19"/>
    </row>
    <row r="14733" spans="7:39">
      <c r="G14733" s="19"/>
      <c r="AM14733" s="19"/>
    </row>
    <row r="14734" spans="7:39">
      <c r="G14734" s="19"/>
      <c r="AM14734" s="19"/>
    </row>
    <row r="14735" spans="7:39">
      <c r="G14735" s="19"/>
      <c r="AM14735" s="19"/>
    </row>
    <row r="14736" spans="7:39">
      <c r="G14736" s="19"/>
      <c r="AM14736" s="19"/>
    </row>
    <row r="14737" spans="7:39">
      <c r="G14737" s="19"/>
      <c r="AM14737" s="19"/>
    </row>
    <row r="14738" spans="7:39">
      <c r="G14738" s="19"/>
      <c r="AM14738" s="19"/>
    </row>
    <row r="14739" spans="7:39">
      <c r="G14739" s="19"/>
      <c r="AM14739" s="19"/>
    </row>
    <row r="14740" spans="7:39">
      <c r="G14740" s="19"/>
      <c r="AM14740" s="19"/>
    </row>
    <row r="14741" spans="7:39">
      <c r="G14741" s="19"/>
      <c r="AM14741" s="19"/>
    </row>
    <row r="14742" spans="7:39">
      <c r="G14742" s="19"/>
      <c r="AM14742" s="19"/>
    </row>
    <row r="14743" spans="7:39">
      <c r="G14743" s="19"/>
      <c r="AM14743" s="19"/>
    </row>
    <row r="14744" spans="7:39">
      <c r="G14744" s="19"/>
      <c r="AM14744" s="19"/>
    </row>
    <row r="14745" spans="7:39">
      <c r="G14745" s="19"/>
      <c r="AM14745" s="19"/>
    </row>
    <row r="14746" spans="7:39">
      <c r="G14746" s="19"/>
      <c r="AM14746" s="19"/>
    </row>
    <row r="14747" spans="7:39">
      <c r="G14747" s="19"/>
      <c r="AM14747" s="19"/>
    </row>
    <row r="14748" spans="7:39">
      <c r="G14748" s="19"/>
      <c r="AM14748" s="19"/>
    </row>
    <row r="14749" spans="7:39">
      <c r="G14749" s="19"/>
      <c r="AM14749" s="19"/>
    </row>
    <row r="14750" spans="7:39">
      <c r="G14750" s="19"/>
      <c r="AM14750" s="19"/>
    </row>
    <row r="14751" spans="7:39">
      <c r="G14751" s="19"/>
      <c r="AM14751" s="19"/>
    </row>
    <row r="14752" spans="7:39">
      <c r="G14752" s="19"/>
      <c r="AM14752" s="19"/>
    </row>
    <row r="14753" spans="7:39">
      <c r="G14753" s="19"/>
      <c r="AM14753" s="19"/>
    </row>
    <row r="14754" spans="7:39">
      <c r="G14754" s="19"/>
      <c r="AM14754" s="19"/>
    </row>
    <row r="14755" spans="7:39">
      <c r="G14755" s="19"/>
      <c r="AM14755" s="19"/>
    </row>
    <row r="14756" spans="7:39">
      <c r="G14756" s="19"/>
      <c r="AM14756" s="19"/>
    </row>
    <row r="14757" spans="7:39">
      <c r="G14757" s="19"/>
      <c r="AM14757" s="19"/>
    </row>
    <row r="14758" spans="7:39">
      <c r="G14758" s="19"/>
      <c r="AM14758" s="19"/>
    </row>
    <row r="14759" spans="7:39">
      <c r="G14759" s="19"/>
      <c r="AM14759" s="19"/>
    </row>
    <row r="14760" spans="7:39">
      <c r="G14760" s="19"/>
      <c r="AM14760" s="19"/>
    </row>
    <row r="14761" spans="7:39">
      <c r="G14761" s="19"/>
      <c r="AM14761" s="19"/>
    </row>
    <row r="14762" spans="7:39">
      <c r="G14762" s="19"/>
      <c r="AM14762" s="19"/>
    </row>
    <row r="14763" spans="7:39">
      <c r="G14763" s="19"/>
      <c r="AM14763" s="19"/>
    </row>
    <row r="14764" spans="7:39">
      <c r="G14764" s="19"/>
      <c r="AM14764" s="19"/>
    </row>
    <row r="14765" spans="7:39">
      <c r="G14765" s="19"/>
      <c r="AM14765" s="19"/>
    </row>
    <row r="14766" spans="7:39">
      <c r="G14766" s="19"/>
      <c r="AM14766" s="19"/>
    </row>
    <row r="14767" spans="7:39">
      <c r="G14767" s="19"/>
      <c r="AM14767" s="19"/>
    </row>
    <row r="14768" spans="7:39">
      <c r="G14768" s="19"/>
      <c r="AM14768" s="19"/>
    </row>
    <row r="14769" spans="7:39">
      <c r="G14769" s="19"/>
      <c r="AM14769" s="19"/>
    </row>
    <row r="14770" spans="7:39">
      <c r="G14770" s="19"/>
      <c r="AM14770" s="19"/>
    </row>
    <row r="14771" spans="7:39">
      <c r="G14771" s="19"/>
      <c r="AM14771" s="19"/>
    </row>
    <row r="14772" spans="7:39">
      <c r="G14772" s="19"/>
      <c r="AM14772" s="19"/>
    </row>
    <row r="14773" spans="7:39">
      <c r="G14773" s="19"/>
      <c r="AM14773" s="19"/>
    </row>
    <row r="14774" spans="7:39">
      <c r="G14774" s="19"/>
      <c r="AM14774" s="19"/>
    </row>
    <row r="14775" spans="7:39">
      <c r="G14775" s="19"/>
      <c r="AM14775" s="19"/>
    </row>
    <row r="14776" spans="7:39">
      <c r="G14776" s="19"/>
      <c r="AM14776" s="19"/>
    </row>
    <row r="14777" spans="7:39">
      <c r="G14777" s="19"/>
      <c r="AM14777" s="19"/>
    </row>
    <row r="14778" spans="7:39">
      <c r="G14778" s="19"/>
      <c r="AM14778" s="19"/>
    </row>
    <row r="14779" spans="7:39">
      <c r="G14779" s="19"/>
      <c r="AM14779" s="19"/>
    </row>
    <row r="14780" spans="7:39">
      <c r="G14780" s="19"/>
      <c r="AM14780" s="19"/>
    </row>
    <row r="14781" spans="7:39">
      <c r="G14781" s="19"/>
      <c r="AM14781" s="19"/>
    </row>
    <row r="14782" spans="7:39">
      <c r="G14782" s="19"/>
      <c r="AM14782" s="19"/>
    </row>
    <row r="14783" spans="7:39">
      <c r="G14783" s="19"/>
      <c r="AM14783" s="19"/>
    </row>
    <row r="14784" spans="7:39">
      <c r="G14784" s="19"/>
      <c r="AM14784" s="19"/>
    </row>
    <row r="14785" spans="7:39">
      <c r="G14785" s="19"/>
      <c r="AM14785" s="19"/>
    </row>
    <row r="14786" spans="7:39">
      <c r="G14786" s="19"/>
      <c r="AM14786" s="19"/>
    </row>
    <row r="14787" spans="7:39">
      <c r="G14787" s="19"/>
      <c r="AM14787" s="19"/>
    </row>
    <row r="14788" spans="7:39">
      <c r="G14788" s="19"/>
      <c r="AM14788" s="19"/>
    </row>
    <row r="14789" spans="7:39">
      <c r="G14789" s="19"/>
      <c r="AM14789" s="19"/>
    </row>
    <row r="14790" spans="7:39">
      <c r="G14790" s="19"/>
      <c r="AM14790" s="19"/>
    </row>
    <row r="14791" spans="7:39">
      <c r="G14791" s="19"/>
      <c r="AM14791" s="19"/>
    </row>
    <row r="14792" spans="7:39">
      <c r="G14792" s="19"/>
      <c r="AM14792" s="19"/>
    </row>
    <row r="14793" spans="7:39">
      <c r="G14793" s="19"/>
      <c r="AM14793" s="19"/>
    </row>
    <row r="14794" spans="7:39">
      <c r="G14794" s="19"/>
      <c r="AM14794" s="19"/>
    </row>
    <row r="14795" spans="7:39">
      <c r="G14795" s="19"/>
      <c r="AM14795" s="19"/>
    </row>
    <row r="14796" spans="7:39">
      <c r="G14796" s="19"/>
      <c r="AM14796" s="19"/>
    </row>
    <row r="14797" spans="7:39">
      <c r="G14797" s="19"/>
      <c r="AM14797" s="19"/>
    </row>
    <row r="14798" spans="7:39">
      <c r="G14798" s="19"/>
      <c r="AM14798" s="19"/>
    </row>
    <row r="14799" spans="7:39">
      <c r="G14799" s="19"/>
      <c r="AM14799" s="19"/>
    </row>
    <row r="14800" spans="7:39">
      <c r="G14800" s="19"/>
      <c r="AM14800" s="19"/>
    </row>
    <row r="14801" spans="7:39">
      <c r="G14801" s="19"/>
      <c r="AM14801" s="19"/>
    </row>
    <row r="14802" spans="7:39">
      <c r="G14802" s="19"/>
      <c r="AM14802" s="19"/>
    </row>
    <row r="14803" spans="7:39">
      <c r="G14803" s="19"/>
      <c r="AM14803" s="19"/>
    </row>
    <row r="14804" spans="7:39">
      <c r="G14804" s="19"/>
      <c r="AM14804" s="19"/>
    </row>
    <row r="14805" spans="7:39">
      <c r="G14805" s="19"/>
      <c r="AM14805" s="19"/>
    </row>
    <row r="14806" spans="7:39">
      <c r="G14806" s="19"/>
      <c r="AM14806" s="19"/>
    </row>
    <row r="14807" spans="7:39">
      <c r="G14807" s="19"/>
      <c r="AM14807" s="19"/>
    </row>
    <row r="14808" spans="7:39">
      <c r="G14808" s="19"/>
      <c r="AM14808" s="19"/>
    </row>
    <row r="14809" spans="7:39">
      <c r="G14809" s="19"/>
      <c r="AM14809" s="19"/>
    </row>
    <row r="14810" spans="7:39">
      <c r="G14810" s="19"/>
      <c r="AM14810" s="19"/>
    </row>
    <row r="14811" spans="7:39">
      <c r="G14811" s="19"/>
      <c r="AM14811" s="19"/>
    </row>
    <row r="14812" spans="7:39">
      <c r="G14812" s="19"/>
      <c r="AM14812" s="19"/>
    </row>
    <row r="14813" spans="7:39">
      <c r="G14813" s="19"/>
      <c r="AM14813" s="19"/>
    </row>
    <row r="14814" spans="7:39">
      <c r="G14814" s="19"/>
      <c r="AM14814" s="19"/>
    </row>
    <row r="14815" spans="7:39">
      <c r="G14815" s="19"/>
      <c r="AM14815" s="19"/>
    </row>
    <row r="14816" spans="7:39">
      <c r="G14816" s="19"/>
      <c r="AM14816" s="19"/>
    </row>
    <row r="14817" spans="7:39">
      <c r="G14817" s="19"/>
      <c r="AM14817" s="19"/>
    </row>
    <row r="14818" spans="7:39">
      <c r="G14818" s="19"/>
      <c r="AM14818" s="19"/>
    </row>
    <row r="14819" spans="7:39">
      <c r="G14819" s="19"/>
      <c r="AM14819" s="19"/>
    </row>
    <row r="14820" spans="7:39">
      <c r="G14820" s="19"/>
      <c r="AM14820" s="19"/>
    </row>
    <row r="14821" spans="7:39">
      <c r="G14821" s="19"/>
      <c r="AM14821" s="19"/>
    </row>
    <row r="14822" spans="7:39">
      <c r="G14822" s="19"/>
      <c r="AM14822" s="19"/>
    </row>
    <row r="14823" spans="7:39">
      <c r="G14823" s="19"/>
      <c r="AM14823" s="19"/>
    </row>
    <row r="14824" spans="7:39">
      <c r="G14824" s="19"/>
      <c r="AM14824" s="19"/>
    </row>
    <row r="14825" spans="7:39">
      <c r="G14825" s="19"/>
      <c r="AM14825" s="19"/>
    </row>
    <row r="14826" spans="7:39">
      <c r="G14826" s="19"/>
      <c r="AM14826" s="19"/>
    </row>
    <row r="14827" spans="7:39">
      <c r="G14827" s="19"/>
      <c r="AM14827" s="19"/>
    </row>
    <row r="14828" spans="7:39">
      <c r="G14828" s="19"/>
      <c r="AM14828" s="19"/>
    </row>
    <row r="14829" spans="7:39">
      <c r="G14829" s="19"/>
      <c r="AM14829" s="19"/>
    </row>
    <row r="14830" spans="7:39">
      <c r="G14830" s="19"/>
      <c r="AM14830" s="19"/>
    </row>
    <row r="14831" spans="7:39">
      <c r="G14831" s="19"/>
      <c r="AM14831" s="19"/>
    </row>
    <row r="14832" spans="7:39">
      <c r="G14832" s="19"/>
      <c r="AM14832" s="19"/>
    </row>
    <row r="14833" spans="7:39">
      <c r="G14833" s="19"/>
      <c r="AM14833" s="19"/>
    </row>
    <row r="14834" spans="7:39">
      <c r="G14834" s="19"/>
      <c r="AM14834" s="19"/>
    </row>
    <row r="14835" spans="7:39">
      <c r="G14835" s="19"/>
      <c r="AM14835" s="19"/>
    </row>
    <row r="14836" spans="7:39">
      <c r="G14836" s="19"/>
      <c r="AM14836" s="19"/>
    </row>
    <row r="14837" spans="7:39">
      <c r="G14837" s="19"/>
      <c r="AM14837" s="19"/>
    </row>
    <row r="14838" spans="7:39">
      <c r="G14838" s="19"/>
      <c r="AM14838" s="19"/>
    </row>
    <row r="14839" spans="7:39">
      <c r="G14839" s="19"/>
      <c r="AM14839" s="19"/>
    </row>
    <row r="14840" spans="7:39">
      <c r="G14840" s="19"/>
      <c r="AM14840" s="19"/>
    </row>
    <row r="14841" spans="7:39">
      <c r="G14841" s="19"/>
      <c r="AM14841" s="19"/>
    </row>
    <row r="14842" spans="7:39">
      <c r="G14842" s="19"/>
      <c r="AM14842" s="19"/>
    </row>
    <row r="14843" spans="7:39">
      <c r="G14843" s="19"/>
      <c r="AM14843" s="19"/>
    </row>
    <row r="14844" spans="7:39">
      <c r="G14844" s="19"/>
      <c r="AM14844" s="19"/>
    </row>
    <row r="14845" spans="7:39">
      <c r="G14845" s="19"/>
      <c r="AM14845" s="19"/>
    </row>
    <row r="14846" spans="7:39">
      <c r="G14846" s="19"/>
      <c r="AM14846" s="19"/>
    </row>
    <row r="14847" spans="7:39">
      <c r="G14847" s="19"/>
      <c r="AM14847" s="19"/>
    </row>
    <row r="14848" spans="7:39">
      <c r="G14848" s="19"/>
      <c r="AM14848" s="19"/>
    </row>
    <row r="14849" spans="7:39">
      <c r="G14849" s="19"/>
      <c r="AM14849" s="19"/>
    </row>
    <row r="14850" spans="7:39">
      <c r="G14850" s="19"/>
      <c r="AM14850" s="19"/>
    </row>
    <row r="14851" spans="7:39">
      <c r="G14851" s="19"/>
      <c r="AM14851" s="19"/>
    </row>
    <row r="14852" spans="7:39">
      <c r="G14852" s="19"/>
      <c r="AM14852" s="19"/>
    </row>
    <row r="14853" spans="7:39">
      <c r="G14853" s="19"/>
      <c r="AM14853" s="19"/>
    </row>
    <row r="14854" spans="7:39">
      <c r="G14854" s="19"/>
      <c r="AM14854" s="19"/>
    </row>
    <row r="14855" spans="7:39">
      <c r="G14855" s="19"/>
      <c r="AM14855" s="19"/>
    </row>
    <row r="14856" spans="7:39">
      <c r="G14856" s="19"/>
      <c r="AM14856" s="19"/>
    </row>
    <row r="14857" spans="7:39">
      <c r="G14857" s="19"/>
      <c r="AM14857" s="19"/>
    </row>
    <row r="14858" spans="7:39">
      <c r="G14858" s="19"/>
      <c r="AM14858" s="19"/>
    </row>
    <row r="14859" spans="7:39">
      <c r="G14859" s="19"/>
      <c r="AM14859" s="19"/>
    </row>
    <row r="14860" spans="7:39">
      <c r="G14860" s="19"/>
      <c r="AM14860" s="19"/>
    </row>
    <row r="14861" spans="7:39">
      <c r="G14861" s="19"/>
      <c r="AM14861" s="19"/>
    </row>
    <row r="14862" spans="7:39">
      <c r="G14862" s="19"/>
      <c r="AM14862" s="19"/>
    </row>
    <row r="14863" spans="7:39">
      <c r="G14863" s="19"/>
      <c r="AM14863" s="19"/>
    </row>
    <row r="14864" spans="7:39">
      <c r="G14864" s="19"/>
      <c r="AM14864" s="19"/>
    </row>
    <row r="14865" spans="7:39">
      <c r="G14865" s="19"/>
      <c r="AM14865" s="19"/>
    </row>
    <row r="14866" spans="7:39">
      <c r="G14866" s="19"/>
      <c r="AM14866" s="19"/>
    </row>
    <row r="14867" spans="7:39">
      <c r="G14867" s="19"/>
      <c r="AM14867" s="19"/>
    </row>
    <row r="14868" spans="7:39">
      <c r="G14868" s="19"/>
      <c r="AM14868" s="19"/>
    </row>
    <row r="14869" spans="7:39">
      <c r="G14869" s="19"/>
      <c r="AM14869" s="19"/>
    </row>
    <row r="14870" spans="7:39">
      <c r="G14870" s="19"/>
      <c r="AM14870" s="19"/>
    </row>
    <row r="14871" spans="7:39">
      <c r="G14871" s="19"/>
      <c r="AM14871" s="19"/>
    </row>
    <row r="14872" spans="7:39">
      <c r="G14872" s="19"/>
      <c r="AM14872" s="19"/>
    </row>
    <row r="14873" spans="7:39">
      <c r="G14873" s="19"/>
      <c r="AM14873" s="19"/>
    </row>
    <row r="14874" spans="7:39">
      <c r="G14874" s="19"/>
      <c r="AM14874" s="19"/>
    </row>
    <row r="14875" spans="7:39">
      <c r="G14875" s="19"/>
      <c r="AM14875" s="19"/>
    </row>
    <row r="14876" spans="7:39">
      <c r="G14876" s="19"/>
      <c r="AM14876" s="19"/>
    </row>
    <row r="14877" spans="7:39">
      <c r="G14877" s="19"/>
      <c r="AM14877" s="19"/>
    </row>
    <row r="14878" spans="7:39">
      <c r="G14878" s="19"/>
      <c r="AM14878" s="19"/>
    </row>
    <row r="14879" spans="7:39">
      <c r="G14879" s="19"/>
      <c r="AM14879" s="19"/>
    </row>
    <row r="14880" spans="7:39">
      <c r="G14880" s="19"/>
      <c r="AM14880" s="19"/>
    </row>
    <row r="14881" spans="7:39">
      <c r="G14881" s="19"/>
      <c r="AM14881" s="19"/>
    </row>
    <row r="14882" spans="7:39">
      <c r="G14882" s="19"/>
      <c r="AM14882" s="19"/>
    </row>
    <row r="14883" spans="7:39">
      <c r="G14883" s="19"/>
      <c r="AM14883" s="19"/>
    </row>
    <row r="14884" spans="7:39">
      <c r="G14884" s="19"/>
      <c r="AM14884" s="19"/>
    </row>
    <row r="14885" spans="7:39">
      <c r="G14885" s="19"/>
      <c r="AM14885" s="19"/>
    </row>
    <row r="14886" spans="7:39">
      <c r="G14886" s="19"/>
      <c r="AM14886" s="19"/>
    </row>
    <row r="14887" spans="7:39">
      <c r="G14887" s="19"/>
      <c r="AM14887" s="19"/>
    </row>
    <row r="14888" spans="7:39">
      <c r="G14888" s="19"/>
      <c r="AM14888" s="19"/>
    </row>
    <row r="14889" spans="7:39">
      <c r="G14889" s="19"/>
      <c r="AM14889" s="19"/>
    </row>
    <row r="14890" spans="7:39">
      <c r="G14890" s="19"/>
      <c r="AM14890" s="19"/>
    </row>
    <row r="14891" spans="7:39">
      <c r="G14891" s="19"/>
      <c r="AM14891" s="19"/>
    </row>
    <row r="14892" spans="7:39">
      <c r="G14892" s="19"/>
      <c r="AM14892" s="19"/>
    </row>
    <row r="14893" spans="7:39">
      <c r="G14893" s="19"/>
      <c r="AM14893" s="19"/>
    </row>
    <row r="14894" spans="7:39">
      <c r="G14894" s="19"/>
      <c r="AM14894" s="19"/>
    </row>
    <row r="14895" spans="7:39">
      <c r="G14895" s="19"/>
      <c r="AM14895" s="19"/>
    </row>
    <row r="14896" spans="7:39">
      <c r="G14896" s="19"/>
      <c r="AM14896" s="19"/>
    </row>
    <row r="14897" spans="7:39">
      <c r="G14897" s="19"/>
      <c r="AM14897" s="19"/>
    </row>
    <row r="14898" spans="7:39">
      <c r="G14898" s="19"/>
      <c r="AM14898" s="19"/>
    </row>
    <row r="14899" spans="7:39">
      <c r="G14899" s="19"/>
      <c r="AM14899" s="19"/>
    </row>
    <row r="14900" spans="7:39">
      <c r="G14900" s="19"/>
      <c r="AM14900" s="19"/>
    </row>
    <row r="14901" spans="7:39">
      <c r="G14901" s="19"/>
      <c r="AM14901" s="19"/>
    </row>
    <row r="14902" spans="7:39">
      <c r="G14902" s="19"/>
      <c r="AM14902" s="19"/>
    </row>
    <row r="14903" spans="7:39">
      <c r="G14903" s="19"/>
      <c r="AM14903" s="19"/>
    </row>
    <row r="14904" spans="7:39">
      <c r="G14904" s="19"/>
      <c r="AM14904" s="19"/>
    </row>
    <row r="14905" spans="7:39">
      <c r="G14905" s="19"/>
      <c r="AM14905" s="19"/>
    </row>
    <row r="14906" spans="7:39">
      <c r="G14906" s="19"/>
      <c r="AM14906" s="19"/>
    </row>
    <row r="14907" spans="7:39">
      <c r="G14907" s="19"/>
      <c r="AM14907" s="19"/>
    </row>
    <row r="14908" spans="7:39">
      <c r="G14908" s="19"/>
      <c r="AM14908" s="19"/>
    </row>
    <row r="14909" spans="7:39">
      <c r="G14909" s="19"/>
      <c r="AM14909" s="19"/>
    </row>
    <row r="14910" spans="7:39">
      <c r="G14910" s="19"/>
      <c r="AM14910" s="19"/>
    </row>
    <row r="14911" spans="7:39">
      <c r="G14911" s="19"/>
      <c r="AM14911" s="19"/>
    </row>
    <row r="14912" spans="7:39">
      <c r="G14912" s="19"/>
      <c r="AM14912" s="19"/>
    </row>
    <row r="14913" spans="7:39">
      <c r="G14913" s="19"/>
      <c r="AM14913" s="19"/>
    </row>
    <row r="14914" spans="7:39">
      <c r="G14914" s="19"/>
      <c r="AM14914" s="19"/>
    </row>
    <row r="14915" spans="7:39">
      <c r="G14915" s="19"/>
      <c r="AM14915" s="19"/>
    </row>
    <row r="14916" spans="7:39">
      <c r="G14916" s="19"/>
      <c r="AM14916" s="19"/>
    </row>
    <row r="14917" spans="7:39">
      <c r="G14917" s="19"/>
      <c r="AM14917" s="19"/>
    </row>
    <row r="14918" spans="7:39">
      <c r="G14918" s="19"/>
      <c r="AM14918" s="19"/>
    </row>
    <row r="14919" spans="7:39">
      <c r="G14919" s="19"/>
      <c r="AM14919" s="19"/>
    </row>
    <row r="14920" spans="7:39">
      <c r="G14920" s="19"/>
      <c r="AM14920" s="19"/>
    </row>
    <row r="14921" spans="7:39">
      <c r="G14921" s="19"/>
      <c r="AM14921" s="19"/>
    </row>
    <row r="14922" spans="7:39">
      <c r="G14922" s="19"/>
      <c r="AM14922" s="19"/>
    </row>
    <row r="14923" spans="7:39">
      <c r="G14923" s="19"/>
      <c r="AM14923" s="19"/>
    </row>
    <row r="14924" spans="7:39">
      <c r="G14924" s="19"/>
      <c r="AM14924" s="19"/>
    </row>
    <row r="14925" spans="7:39">
      <c r="G14925" s="19"/>
      <c r="AM14925" s="19"/>
    </row>
    <row r="14926" spans="7:39">
      <c r="G14926" s="19"/>
      <c r="AM14926" s="19"/>
    </row>
    <row r="14927" spans="7:39">
      <c r="G14927" s="19"/>
      <c r="AM14927" s="19"/>
    </row>
    <row r="14928" spans="7:39">
      <c r="G14928" s="19"/>
      <c r="AM14928" s="19"/>
    </row>
    <row r="14929" spans="7:39">
      <c r="G14929" s="19"/>
      <c r="AM14929" s="19"/>
    </row>
    <row r="14930" spans="7:39">
      <c r="G14930" s="19"/>
      <c r="AM14930" s="19"/>
    </row>
    <row r="14931" spans="7:39">
      <c r="G14931" s="19"/>
      <c r="AM14931" s="19"/>
    </row>
    <row r="14932" spans="7:39">
      <c r="G14932" s="19"/>
      <c r="AM14932" s="19"/>
    </row>
    <row r="14933" spans="7:39">
      <c r="G14933" s="19"/>
      <c r="AM14933" s="19"/>
    </row>
    <row r="14934" spans="7:39">
      <c r="G14934" s="19"/>
      <c r="AM14934" s="19"/>
    </row>
    <row r="14935" spans="7:39">
      <c r="G14935" s="19"/>
      <c r="AM14935" s="19"/>
    </row>
    <row r="14936" spans="7:39">
      <c r="G14936" s="19"/>
      <c r="AM14936" s="19"/>
    </row>
    <row r="14937" spans="7:39">
      <c r="G14937" s="19"/>
      <c r="AM14937" s="19"/>
    </row>
    <row r="14938" spans="7:39">
      <c r="G14938" s="19"/>
      <c r="AM14938" s="19"/>
    </row>
    <row r="14939" spans="7:39">
      <c r="G14939" s="19"/>
      <c r="AM14939" s="19"/>
    </row>
    <row r="14940" spans="7:39">
      <c r="G14940" s="19"/>
      <c r="AM14940" s="19"/>
    </row>
    <row r="14941" spans="7:39">
      <c r="G14941" s="19"/>
      <c r="AM14941" s="19"/>
    </row>
    <row r="14942" spans="7:39">
      <c r="G14942" s="19"/>
      <c r="AM14942" s="19"/>
    </row>
    <row r="14943" spans="7:39">
      <c r="G14943" s="19"/>
      <c r="AM14943" s="19"/>
    </row>
    <row r="14944" spans="7:39">
      <c r="G14944" s="19"/>
      <c r="AM14944" s="19"/>
    </row>
    <row r="14945" spans="7:39">
      <c r="G14945" s="19"/>
      <c r="AM14945" s="19"/>
    </row>
    <row r="14946" spans="7:39">
      <c r="G14946" s="19"/>
      <c r="AM14946" s="19"/>
    </row>
    <row r="14947" spans="7:39">
      <c r="G14947" s="19"/>
      <c r="AM14947" s="19"/>
    </row>
    <row r="14948" spans="7:39">
      <c r="G14948" s="19"/>
      <c r="AM14948" s="19"/>
    </row>
    <row r="14949" spans="7:39">
      <c r="G14949" s="19"/>
      <c r="AM14949" s="19"/>
    </row>
    <row r="14950" spans="7:39">
      <c r="G14950" s="19"/>
      <c r="AM14950" s="19"/>
    </row>
    <row r="14951" spans="7:39">
      <c r="G14951" s="19"/>
      <c r="AM14951" s="19"/>
    </row>
    <row r="14952" spans="7:39">
      <c r="G14952" s="19"/>
      <c r="AM14952" s="19"/>
    </row>
    <row r="14953" spans="7:39">
      <c r="G14953" s="19"/>
      <c r="AM14953" s="19"/>
    </row>
    <row r="14954" spans="7:39">
      <c r="G14954" s="19"/>
      <c r="AM14954" s="19"/>
    </row>
    <row r="14955" spans="7:39">
      <c r="G14955" s="19"/>
      <c r="AM14955" s="19"/>
    </row>
    <row r="14956" spans="7:39">
      <c r="G14956" s="19"/>
      <c r="AM14956" s="19"/>
    </row>
    <row r="14957" spans="7:39">
      <c r="G14957" s="19"/>
      <c r="AM14957" s="19"/>
    </row>
    <row r="14958" spans="7:39">
      <c r="G14958" s="19"/>
      <c r="AM14958" s="19"/>
    </row>
    <row r="14959" spans="7:39">
      <c r="G14959" s="19"/>
      <c r="AM14959" s="19"/>
    </row>
    <row r="14960" spans="7:39">
      <c r="G14960" s="19"/>
      <c r="AM14960" s="19"/>
    </row>
    <row r="14961" spans="7:39">
      <c r="G14961" s="19"/>
      <c r="AM14961" s="19"/>
    </row>
    <row r="14962" spans="7:39">
      <c r="G14962" s="19"/>
      <c r="AM14962" s="19"/>
    </row>
    <row r="14963" spans="7:39">
      <c r="G14963" s="19"/>
      <c r="AM14963" s="19"/>
    </row>
    <row r="14964" spans="7:39">
      <c r="G14964" s="19"/>
      <c r="AM14964" s="19"/>
    </row>
    <row r="14965" spans="7:39">
      <c r="G14965" s="19"/>
      <c r="AM14965" s="19"/>
    </row>
    <row r="14966" spans="7:39">
      <c r="G14966" s="19"/>
      <c r="AM14966" s="19"/>
    </row>
    <row r="14967" spans="7:39">
      <c r="G14967" s="19"/>
      <c r="AM14967" s="19"/>
    </row>
    <row r="14968" spans="7:39">
      <c r="G14968" s="19"/>
      <c r="AM14968" s="19"/>
    </row>
    <row r="14969" spans="7:39">
      <c r="G14969" s="19"/>
      <c r="AM14969" s="19"/>
    </row>
    <row r="14970" spans="7:39">
      <c r="G14970" s="19"/>
      <c r="AM14970" s="19"/>
    </row>
    <row r="14971" spans="7:39">
      <c r="G14971" s="19"/>
      <c r="AM14971" s="19"/>
    </row>
    <row r="14972" spans="7:39">
      <c r="G14972" s="19"/>
      <c r="AM14972" s="19"/>
    </row>
    <row r="14973" spans="7:39">
      <c r="G14973" s="19"/>
      <c r="AM14973" s="19"/>
    </row>
    <row r="14974" spans="7:39">
      <c r="G14974" s="19"/>
      <c r="AM14974" s="19"/>
    </row>
    <row r="14975" spans="7:39">
      <c r="G14975" s="19"/>
      <c r="AM14975" s="19"/>
    </row>
    <row r="14976" spans="7:39">
      <c r="G14976" s="19"/>
      <c r="AM14976" s="19"/>
    </row>
    <row r="14977" spans="7:39">
      <c r="G14977" s="19"/>
      <c r="AM14977" s="19"/>
    </row>
    <row r="14978" spans="7:39">
      <c r="G14978" s="19"/>
      <c r="AM14978" s="19"/>
    </row>
    <row r="14979" spans="7:39">
      <c r="G14979" s="19"/>
      <c r="AM14979" s="19"/>
    </row>
    <row r="14980" spans="7:39">
      <c r="G14980" s="19"/>
      <c r="AM14980" s="19"/>
    </row>
    <row r="14981" spans="7:39">
      <c r="G14981" s="19"/>
      <c r="AM14981" s="19"/>
    </row>
    <row r="14982" spans="7:39">
      <c r="G14982" s="19"/>
      <c r="AM14982" s="19"/>
    </row>
    <row r="14983" spans="7:39">
      <c r="G14983" s="19"/>
      <c r="AM14983" s="19"/>
    </row>
    <row r="14984" spans="7:39">
      <c r="G14984" s="19"/>
      <c r="AM14984" s="19"/>
    </row>
    <row r="14985" spans="7:39">
      <c r="G14985" s="19"/>
      <c r="AM14985" s="19"/>
    </row>
    <row r="14986" spans="7:39">
      <c r="G14986" s="19"/>
      <c r="AM14986" s="19"/>
    </row>
    <row r="14987" spans="7:39">
      <c r="G14987" s="19"/>
      <c r="AM14987" s="19"/>
    </row>
    <row r="14988" spans="7:39">
      <c r="G14988" s="19"/>
      <c r="AM14988" s="19"/>
    </row>
    <row r="14989" spans="7:39">
      <c r="G14989" s="19"/>
      <c r="AM14989" s="19"/>
    </row>
    <row r="14990" spans="7:39">
      <c r="G14990" s="19"/>
      <c r="AM14990" s="19"/>
    </row>
    <row r="14991" spans="7:39">
      <c r="G14991" s="19"/>
      <c r="AM14991" s="19"/>
    </row>
    <row r="14992" spans="7:39">
      <c r="G14992" s="19"/>
      <c r="AM14992" s="19"/>
    </row>
    <row r="14993" spans="7:39">
      <c r="G14993" s="19"/>
      <c r="AM14993" s="19"/>
    </row>
    <row r="14994" spans="7:39">
      <c r="G14994" s="19"/>
      <c r="AM14994" s="19"/>
    </row>
    <row r="14995" spans="7:39">
      <c r="G14995" s="19"/>
      <c r="AM14995" s="19"/>
    </row>
    <row r="14996" spans="7:39">
      <c r="G14996" s="19"/>
      <c r="AM14996" s="19"/>
    </row>
    <row r="14997" spans="7:39">
      <c r="G14997" s="19"/>
      <c r="AM14997" s="19"/>
    </row>
    <row r="14998" spans="7:39">
      <c r="G14998" s="19"/>
      <c r="AM14998" s="19"/>
    </row>
    <row r="14999" spans="7:39">
      <c r="G14999" s="19"/>
      <c r="AM14999" s="19"/>
    </row>
    <row r="15000" spans="7:39">
      <c r="G15000" s="19"/>
      <c r="AM15000" s="19"/>
    </row>
    <row r="15001" spans="7:39">
      <c r="G15001" s="19"/>
      <c r="AM15001" s="19"/>
    </row>
    <row r="15002" spans="7:39">
      <c r="G15002" s="19"/>
      <c r="AM15002" s="19"/>
    </row>
    <row r="15003" spans="7:39">
      <c r="G15003" s="19"/>
      <c r="AM15003" s="19"/>
    </row>
    <row r="15004" spans="7:39">
      <c r="G15004" s="19"/>
      <c r="AM15004" s="19"/>
    </row>
    <row r="15005" spans="7:39">
      <c r="G15005" s="19"/>
      <c r="AM15005" s="19"/>
    </row>
    <row r="15006" spans="7:39">
      <c r="G15006" s="19"/>
      <c r="AM15006" s="19"/>
    </row>
    <row r="15007" spans="7:39">
      <c r="G15007" s="19"/>
      <c r="AM15007" s="19"/>
    </row>
    <row r="15008" spans="7:39">
      <c r="G15008" s="19"/>
      <c r="AM15008" s="19"/>
    </row>
    <row r="15009" spans="7:39">
      <c r="G15009" s="19"/>
      <c r="AM15009" s="19"/>
    </row>
    <row r="15010" spans="7:39">
      <c r="G15010" s="19"/>
      <c r="AM15010" s="19"/>
    </row>
    <row r="15011" spans="7:39">
      <c r="G15011" s="19"/>
      <c r="AM15011" s="19"/>
    </row>
    <row r="15012" spans="7:39">
      <c r="G15012" s="19"/>
      <c r="AM15012" s="19"/>
    </row>
    <row r="15013" spans="7:39">
      <c r="G15013" s="19"/>
      <c r="AM15013" s="19"/>
    </row>
    <row r="15014" spans="7:39">
      <c r="G15014" s="19"/>
      <c r="AM15014" s="19"/>
    </row>
    <row r="15015" spans="7:39">
      <c r="G15015" s="19"/>
      <c r="AM15015" s="19"/>
    </row>
    <row r="15016" spans="7:39">
      <c r="G15016" s="19"/>
      <c r="AM15016" s="19"/>
    </row>
    <row r="15017" spans="7:39">
      <c r="G15017" s="19"/>
      <c r="AM15017" s="19"/>
    </row>
    <row r="15018" spans="7:39">
      <c r="G15018" s="19"/>
      <c r="AM15018" s="19"/>
    </row>
    <row r="15019" spans="7:39">
      <c r="G15019" s="19"/>
      <c r="AM15019" s="19"/>
    </row>
    <row r="15020" spans="7:39">
      <c r="G15020" s="19"/>
      <c r="AM15020" s="19"/>
    </row>
    <row r="15021" spans="7:39">
      <c r="G15021" s="19"/>
      <c r="AM15021" s="19"/>
    </row>
    <row r="15022" spans="7:39">
      <c r="G15022" s="19"/>
      <c r="AM15022" s="19"/>
    </row>
    <row r="15023" spans="7:39">
      <c r="G15023" s="19"/>
      <c r="AM15023" s="19"/>
    </row>
    <row r="15024" spans="7:39">
      <c r="G15024" s="19"/>
      <c r="AM15024" s="19"/>
    </row>
    <row r="15025" spans="7:39">
      <c r="G15025" s="19"/>
      <c r="AM15025" s="19"/>
    </row>
    <row r="15026" spans="7:39">
      <c r="G15026" s="19"/>
      <c r="AM15026" s="19"/>
    </row>
    <row r="15027" spans="7:39">
      <c r="G15027" s="19"/>
      <c r="AM15027" s="19"/>
    </row>
    <row r="15028" spans="7:39">
      <c r="G15028" s="19"/>
      <c r="AM15028" s="19"/>
    </row>
    <row r="15029" spans="7:39">
      <c r="G15029" s="19"/>
      <c r="AM15029" s="19"/>
    </row>
    <row r="15030" spans="7:39">
      <c r="G15030" s="19"/>
      <c r="AM15030" s="19"/>
    </row>
    <row r="15031" spans="7:39">
      <c r="G15031" s="19"/>
      <c r="AM15031" s="19"/>
    </row>
    <row r="15032" spans="7:39">
      <c r="G15032" s="19"/>
      <c r="AM15032" s="19"/>
    </row>
    <row r="15033" spans="7:39">
      <c r="G15033" s="19"/>
      <c r="AM15033" s="19"/>
    </row>
    <row r="15034" spans="7:39">
      <c r="G15034" s="19"/>
      <c r="AM15034" s="19"/>
    </row>
    <row r="15035" spans="7:39">
      <c r="G15035" s="19"/>
      <c r="AM15035" s="19"/>
    </row>
    <row r="15036" spans="7:39">
      <c r="G15036" s="19"/>
      <c r="AM15036" s="19"/>
    </row>
    <row r="15037" spans="7:39">
      <c r="G15037" s="19"/>
      <c r="AM15037" s="19"/>
    </row>
    <row r="15038" spans="7:39">
      <c r="G15038" s="19"/>
      <c r="AM15038" s="19"/>
    </row>
    <row r="15039" spans="7:39">
      <c r="G15039" s="19"/>
      <c r="AM15039" s="19"/>
    </row>
    <row r="15040" spans="7:39">
      <c r="G15040" s="19"/>
      <c r="AM15040" s="19"/>
    </row>
    <row r="15041" spans="7:39">
      <c r="G15041" s="19"/>
      <c r="AM15041" s="19"/>
    </row>
    <row r="15042" spans="7:39">
      <c r="G15042" s="19"/>
      <c r="AM15042" s="19"/>
    </row>
    <row r="15043" spans="7:39">
      <c r="G15043" s="19"/>
      <c r="AM15043" s="19"/>
    </row>
    <row r="15044" spans="7:39">
      <c r="G15044" s="19"/>
      <c r="AM15044" s="19"/>
    </row>
    <row r="15045" spans="7:39">
      <c r="G15045" s="19"/>
      <c r="AM15045" s="19"/>
    </row>
    <row r="15046" spans="7:39">
      <c r="G15046" s="19"/>
      <c r="AM15046" s="19"/>
    </row>
    <row r="15047" spans="7:39">
      <c r="G15047" s="19"/>
      <c r="AM15047" s="19"/>
    </row>
    <row r="15048" spans="7:39">
      <c r="G15048" s="19"/>
      <c r="AM15048" s="19"/>
    </row>
    <row r="15049" spans="7:39">
      <c r="G15049" s="19"/>
      <c r="AM15049" s="19"/>
    </row>
    <row r="15050" spans="7:39">
      <c r="G15050" s="19"/>
      <c r="AM15050" s="19"/>
    </row>
    <row r="15051" spans="7:39">
      <c r="G15051" s="19"/>
      <c r="AM15051" s="19"/>
    </row>
    <row r="15052" spans="7:39">
      <c r="G15052" s="19"/>
      <c r="AM15052" s="19"/>
    </row>
    <row r="15053" spans="7:39">
      <c r="G15053" s="19"/>
      <c r="AM15053" s="19"/>
    </row>
    <row r="15054" spans="7:39">
      <c r="G15054" s="19"/>
      <c r="AM15054" s="19"/>
    </row>
    <row r="15055" spans="7:39">
      <c r="G15055" s="19"/>
      <c r="AM15055" s="19"/>
    </row>
    <row r="15056" spans="7:39">
      <c r="G15056" s="19"/>
      <c r="AM15056" s="19"/>
    </row>
    <row r="15057" spans="7:39">
      <c r="G15057" s="19"/>
      <c r="AM15057" s="19"/>
    </row>
    <row r="15058" spans="7:39">
      <c r="G15058" s="19"/>
      <c r="AM15058" s="19"/>
    </row>
    <row r="15059" spans="7:39">
      <c r="G15059" s="19"/>
      <c r="AM15059" s="19"/>
    </row>
    <row r="15060" spans="7:39">
      <c r="G15060" s="19"/>
      <c r="AM15060" s="19"/>
    </row>
    <row r="15061" spans="7:39">
      <c r="G15061" s="19"/>
      <c r="AM15061" s="19"/>
    </row>
    <row r="15062" spans="7:39">
      <c r="G15062" s="19"/>
      <c r="AM15062" s="19"/>
    </row>
    <row r="15063" spans="7:39">
      <c r="G15063" s="19"/>
      <c r="AM15063" s="19"/>
    </row>
    <row r="15064" spans="7:39">
      <c r="G15064" s="19"/>
      <c r="AM15064" s="19"/>
    </row>
    <row r="15065" spans="7:39">
      <c r="G15065" s="19"/>
      <c r="AM15065" s="19"/>
    </row>
    <row r="15066" spans="7:39">
      <c r="G15066" s="19"/>
      <c r="AM15066" s="19"/>
    </row>
    <row r="15067" spans="7:39">
      <c r="G15067" s="19"/>
      <c r="AM15067" s="19"/>
    </row>
    <row r="15068" spans="7:39">
      <c r="G15068" s="19"/>
      <c r="AM15068" s="19"/>
    </row>
    <row r="15069" spans="7:39">
      <c r="G15069" s="19"/>
      <c r="AM15069" s="19"/>
    </row>
    <row r="15070" spans="7:39">
      <c r="G15070" s="19"/>
      <c r="AM15070" s="19"/>
    </row>
    <row r="15071" spans="7:39">
      <c r="G15071" s="19"/>
      <c r="AM15071" s="19"/>
    </row>
    <row r="15072" spans="7:39">
      <c r="G15072" s="19"/>
      <c r="AM15072" s="19"/>
    </row>
    <row r="15073" spans="7:39">
      <c r="G15073" s="19"/>
      <c r="AM15073" s="19"/>
    </row>
    <row r="15074" spans="7:39">
      <c r="G15074" s="19"/>
      <c r="AM15074" s="19"/>
    </row>
    <row r="15075" spans="7:39">
      <c r="G15075" s="19"/>
      <c r="AM15075" s="19"/>
    </row>
    <row r="15076" spans="7:39">
      <c r="G15076" s="19"/>
      <c r="AM15076" s="19"/>
    </row>
    <row r="15077" spans="7:39">
      <c r="G15077" s="19"/>
      <c r="AM15077" s="19"/>
    </row>
    <row r="15078" spans="7:39">
      <c r="G15078" s="19"/>
      <c r="AM15078" s="19"/>
    </row>
    <row r="15079" spans="7:39">
      <c r="G15079" s="19"/>
      <c r="AM15079" s="19"/>
    </row>
    <row r="15080" spans="7:39">
      <c r="G15080" s="19"/>
      <c r="AM15080" s="19"/>
    </row>
    <row r="15081" spans="7:39">
      <c r="G15081" s="19"/>
      <c r="AM15081" s="19"/>
    </row>
    <row r="15082" spans="7:39">
      <c r="G15082" s="19"/>
      <c r="AM15082" s="19"/>
    </row>
    <row r="15083" spans="7:39">
      <c r="G15083" s="19"/>
      <c r="AM15083" s="19"/>
    </row>
    <row r="15084" spans="7:39">
      <c r="G15084" s="19"/>
      <c r="AM15084" s="19"/>
    </row>
    <row r="15085" spans="7:39">
      <c r="G15085" s="19"/>
      <c r="AM15085" s="19"/>
    </row>
    <row r="15086" spans="7:39">
      <c r="G15086" s="19"/>
      <c r="AM15086" s="19"/>
    </row>
    <row r="15087" spans="7:39">
      <c r="G15087" s="19"/>
      <c r="AM15087" s="19"/>
    </row>
    <row r="15088" spans="7:39">
      <c r="G15088" s="19"/>
      <c r="AM15088" s="19"/>
    </row>
    <row r="15089" spans="7:39">
      <c r="G15089" s="19"/>
      <c r="AM15089" s="19"/>
    </row>
    <row r="15090" spans="7:39">
      <c r="G15090" s="19"/>
      <c r="AM15090" s="19"/>
    </row>
    <row r="15091" spans="7:39">
      <c r="G15091" s="19"/>
      <c r="AM15091" s="19"/>
    </row>
    <row r="15092" spans="7:39">
      <c r="G15092" s="19"/>
      <c r="AM15092" s="19"/>
    </row>
    <row r="15093" spans="7:39">
      <c r="G15093" s="19"/>
      <c r="AM15093" s="19"/>
    </row>
    <row r="15094" spans="7:39">
      <c r="G15094" s="19"/>
      <c r="AM15094" s="19"/>
    </row>
    <row r="15095" spans="7:39">
      <c r="G15095" s="19"/>
      <c r="AM15095" s="19"/>
    </row>
    <row r="15096" spans="7:39">
      <c r="G15096" s="19"/>
      <c r="AM15096" s="19"/>
    </row>
    <row r="15097" spans="7:39">
      <c r="G15097" s="19"/>
      <c r="AM15097" s="19"/>
    </row>
    <row r="15098" spans="7:39">
      <c r="G15098" s="19"/>
      <c r="AM15098" s="19"/>
    </row>
    <row r="15099" spans="7:39">
      <c r="G15099" s="19"/>
      <c r="AM15099" s="19"/>
    </row>
    <row r="15100" spans="7:39">
      <c r="G15100" s="19"/>
      <c r="AM15100" s="19"/>
    </row>
    <row r="15101" spans="7:39">
      <c r="G15101" s="19"/>
      <c r="AM15101" s="19"/>
    </row>
    <row r="15102" spans="7:39">
      <c r="G15102" s="19"/>
      <c r="AM15102" s="19"/>
    </row>
    <row r="15103" spans="7:39">
      <c r="G15103" s="19"/>
      <c r="AM15103" s="19"/>
    </row>
    <row r="15104" spans="7:39">
      <c r="G15104" s="19"/>
      <c r="AM15104" s="19"/>
    </row>
    <row r="15105" spans="7:39">
      <c r="G15105" s="19"/>
      <c r="AM15105" s="19"/>
    </row>
    <row r="15106" spans="7:39">
      <c r="G15106" s="19"/>
      <c r="AM15106" s="19"/>
    </row>
    <row r="15107" spans="7:39">
      <c r="G15107" s="19"/>
      <c r="AM15107" s="19"/>
    </row>
    <row r="15108" spans="7:39">
      <c r="G15108" s="19"/>
      <c r="AM15108" s="19"/>
    </row>
    <row r="15109" spans="7:39">
      <c r="G15109" s="19"/>
      <c r="AM15109" s="19"/>
    </row>
    <row r="15110" spans="7:39">
      <c r="G15110" s="19"/>
      <c r="AM15110" s="19"/>
    </row>
    <row r="15111" spans="7:39">
      <c r="G15111" s="19"/>
      <c r="AM15111" s="19"/>
    </row>
    <row r="15112" spans="7:39">
      <c r="G15112" s="19"/>
      <c r="AM15112" s="19"/>
    </row>
    <row r="15113" spans="7:39">
      <c r="G15113" s="19"/>
      <c r="AM15113" s="19"/>
    </row>
    <row r="15114" spans="7:39">
      <c r="G15114" s="19"/>
      <c r="AM15114" s="19"/>
    </row>
    <row r="15115" spans="7:39">
      <c r="G15115" s="19"/>
      <c r="AM15115" s="19"/>
    </row>
    <row r="15116" spans="7:39">
      <c r="G15116" s="19"/>
      <c r="AM15116" s="19"/>
    </row>
    <row r="15117" spans="7:39">
      <c r="G15117" s="19"/>
      <c r="AM15117" s="19"/>
    </row>
    <row r="15118" spans="7:39">
      <c r="G15118" s="19"/>
      <c r="AM15118" s="19"/>
    </row>
    <row r="15119" spans="7:39">
      <c r="G15119" s="19"/>
      <c r="AM15119" s="19"/>
    </row>
    <row r="15120" spans="7:39">
      <c r="G15120" s="19"/>
      <c r="AM15120" s="19"/>
    </row>
    <row r="15121" spans="7:39">
      <c r="G15121" s="19"/>
      <c r="AM15121" s="19"/>
    </row>
    <row r="15122" spans="7:39">
      <c r="G15122" s="19"/>
      <c r="AM15122" s="19"/>
    </row>
    <row r="15123" spans="7:39">
      <c r="G15123" s="19"/>
      <c r="AM15123" s="19"/>
    </row>
    <row r="15124" spans="7:39">
      <c r="G15124" s="19"/>
      <c r="AM15124" s="19"/>
    </row>
    <row r="15125" spans="7:39">
      <c r="G15125" s="19"/>
      <c r="AM15125" s="19"/>
    </row>
    <row r="15126" spans="7:39">
      <c r="G15126" s="19"/>
      <c r="AM15126" s="19"/>
    </row>
    <row r="15127" spans="7:39">
      <c r="G15127" s="19"/>
      <c r="AM15127" s="19"/>
    </row>
    <row r="15128" spans="7:39">
      <c r="G15128" s="19"/>
      <c r="AM15128" s="19"/>
    </row>
    <row r="15129" spans="7:39">
      <c r="G15129" s="19"/>
      <c r="AM15129" s="19"/>
    </row>
    <row r="15130" spans="7:39">
      <c r="G15130" s="19"/>
      <c r="AM15130" s="19"/>
    </row>
    <row r="15131" spans="7:39">
      <c r="G15131" s="19"/>
      <c r="AM15131" s="19"/>
    </row>
    <row r="15132" spans="7:39">
      <c r="G15132" s="19"/>
      <c r="AM15132" s="19"/>
    </row>
    <row r="15133" spans="7:39">
      <c r="G15133" s="19"/>
      <c r="AM15133" s="19"/>
    </row>
    <row r="15134" spans="7:39">
      <c r="G15134" s="19"/>
      <c r="AM15134" s="19"/>
    </row>
    <row r="15135" spans="7:39">
      <c r="G15135" s="19"/>
      <c r="AM15135" s="19"/>
    </row>
    <row r="15136" spans="7:39">
      <c r="G15136" s="19"/>
      <c r="AM15136" s="19"/>
    </row>
    <row r="15137" spans="7:39">
      <c r="G15137" s="19"/>
      <c r="AM15137" s="19"/>
    </row>
    <row r="15138" spans="7:39">
      <c r="G15138" s="19"/>
      <c r="AM15138" s="19"/>
    </row>
    <row r="15139" spans="7:39">
      <c r="G15139" s="19"/>
      <c r="AM15139" s="19"/>
    </row>
    <row r="15140" spans="7:39">
      <c r="G15140" s="19"/>
      <c r="AM15140" s="19"/>
    </row>
    <row r="15141" spans="7:39">
      <c r="G15141" s="19"/>
      <c r="AM15141" s="19"/>
    </row>
    <row r="15142" spans="7:39">
      <c r="G15142" s="19"/>
      <c r="AM15142" s="19"/>
    </row>
    <row r="15143" spans="7:39">
      <c r="G15143" s="19"/>
      <c r="AM15143" s="19"/>
    </row>
    <row r="15144" spans="7:39">
      <c r="G15144" s="19"/>
      <c r="AM15144" s="19"/>
    </row>
    <row r="15145" spans="7:39">
      <c r="G15145" s="19"/>
      <c r="AM15145" s="19"/>
    </row>
    <row r="15146" spans="7:39">
      <c r="G15146" s="19"/>
      <c r="AM15146" s="19"/>
    </row>
    <row r="15147" spans="7:39">
      <c r="G15147" s="19"/>
      <c r="AM15147" s="19"/>
    </row>
    <row r="15148" spans="7:39">
      <c r="G15148" s="19"/>
      <c r="AM15148" s="19"/>
    </row>
    <row r="15149" spans="7:39">
      <c r="G15149" s="19"/>
      <c r="AM15149" s="19"/>
    </row>
    <row r="15150" spans="7:39">
      <c r="G15150" s="19"/>
      <c r="AM15150" s="19"/>
    </row>
    <row r="15151" spans="7:39">
      <c r="G15151" s="19"/>
      <c r="AM15151" s="19"/>
    </row>
    <row r="15152" spans="7:39">
      <c r="G15152" s="19"/>
      <c r="AM15152" s="19"/>
    </row>
    <row r="15153" spans="7:39">
      <c r="G15153" s="19"/>
      <c r="AM15153" s="19"/>
    </row>
    <row r="15154" spans="7:39">
      <c r="G15154" s="19"/>
      <c r="AM15154" s="19"/>
    </row>
    <row r="15155" spans="7:39">
      <c r="G15155" s="19"/>
      <c r="AM15155" s="19"/>
    </row>
    <row r="15156" spans="7:39">
      <c r="G15156" s="19"/>
      <c r="AM15156" s="19"/>
    </row>
    <row r="15157" spans="7:39">
      <c r="G15157" s="19"/>
      <c r="AM15157" s="19"/>
    </row>
    <row r="15158" spans="7:39">
      <c r="G15158" s="19"/>
      <c r="AM15158" s="19"/>
    </row>
    <row r="15159" spans="7:39">
      <c r="G15159" s="19"/>
      <c r="AM15159" s="19"/>
    </row>
    <row r="15160" spans="7:39">
      <c r="G15160" s="19"/>
      <c r="AM15160" s="19"/>
    </row>
    <row r="15161" spans="7:39">
      <c r="G15161" s="19"/>
      <c r="AM15161" s="19"/>
    </row>
    <row r="15162" spans="7:39">
      <c r="G15162" s="19"/>
      <c r="AM15162" s="19"/>
    </row>
    <row r="15163" spans="7:39">
      <c r="G15163" s="19"/>
      <c r="AM15163" s="19"/>
    </row>
    <row r="15164" spans="7:39">
      <c r="G15164" s="19"/>
      <c r="AM15164" s="19"/>
    </row>
    <row r="15165" spans="7:39">
      <c r="G15165" s="19"/>
      <c r="AM15165" s="19"/>
    </row>
    <row r="15166" spans="7:39">
      <c r="G15166" s="19"/>
      <c r="AM15166" s="19"/>
    </row>
    <row r="15167" spans="7:39">
      <c r="G15167" s="19"/>
      <c r="AM15167" s="19"/>
    </row>
    <row r="15168" spans="7:39">
      <c r="G15168" s="19"/>
      <c r="AM15168" s="19"/>
    </row>
    <row r="15169" spans="7:39">
      <c r="G15169" s="19"/>
      <c r="AM15169" s="19"/>
    </row>
    <row r="15170" spans="7:39">
      <c r="G15170" s="19"/>
      <c r="AM15170" s="19"/>
    </row>
    <row r="15171" spans="7:39">
      <c r="G15171" s="19"/>
      <c r="AM15171" s="19"/>
    </row>
    <row r="15172" spans="7:39">
      <c r="G15172" s="19"/>
      <c r="AM15172" s="19"/>
    </row>
    <row r="15173" spans="7:39">
      <c r="G15173" s="19"/>
      <c r="AM15173" s="19"/>
    </row>
    <row r="15174" spans="7:39">
      <c r="G15174" s="19"/>
      <c r="AM15174" s="19"/>
    </row>
    <row r="15175" spans="7:39">
      <c r="G15175" s="19"/>
      <c r="AM15175" s="19"/>
    </row>
    <row r="15176" spans="7:39">
      <c r="G15176" s="19"/>
      <c r="AM15176" s="19"/>
    </row>
    <row r="15177" spans="7:39">
      <c r="G15177" s="19"/>
      <c r="AM15177" s="19"/>
    </row>
    <row r="15178" spans="7:39">
      <c r="G15178" s="19"/>
      <c r="AM15178" s="19"/>
    </row>
    <row r="15179" spans="7:39">
      <c r="G15179" s="19"/>
      <c r="AM15179" s="19"/>
    </row>
    <row r="15180" spans="7:39">
      <c r="G15180" s="19"/>
      <c r="AM15180" s="19"/>
    </row>
    <row r="15181" spans="7:39">
      <c r="G15181" s="19"/>
      <c r="AM15181" s="19"/>
    </row>
    <row r="15182" spans="7:39">
      <c r="G15182" s="19"/>
      <c r="AM15182" s="19"/>
    </row>
    <row r="15183" spans="7:39">
      <c r="G15183" s="19"/>
      <c r="AM15183" s="19"/>
    </row>
    <row r="15184" spans="7:39">
      <c r="G15184" s="19"/>
      <c r="AM15184" s="19"/>
    </row>
    <row r="15185" spans="7:39">
      <c r="G15185" s="19"/>
      <c r="AM15185" s="19"/>
    </row>
    <row r="15186" spans="7:39">
      <c r="G15186" s="19"/>
      <c r="AM15186" s="19"/>
    </row>
    <row r="15187" spans="7:39">
      <c r="G15187" s="19"/>
      <c r="AM15187" s="19"/>
    </row>
    <row r="15188" spans="7:39">
      <c r="G15188" s="19"/>
      <c r="AM15188" s="19"/>
    </row>
    <row r="15189" spans="7:39">
      <c r="G15189" s="19"/>
      <c r="AM15189" s="19"/>
    </row>
    <row r="15190" spans="7:39">
      <c r="G15190" s="19"/>
      <c r="AM15190" s="19"/>
    </row>
    <row r="15191" spans="7:39">
      <c r="G15191" s="19"/>
      <c r="AM15191" s="19"/>
    </row>
    <row r="15192" spans="7:39">
      <c r="G15192" s="19"/>
      <c r="AM15192" s="19"/>
    </row>
    <row r="15193" spans="7:39">
      <c r="G15193" s="19"/>
      <c r="AM15193" s="19"/>
    </row>
    <row r="15194" spans="7:39">
      <c r="G15194" s="19"/>
      <c r="AM15194" s="19"/>
    </row>
    <row r="15195" spans="7:39">
      <c r="G15195" s="19"/>
      <c r="AM15195" s="19"/>
    </row>
    <row r="15196" spans="7:39">
      <c r="G15196" s="19"/>
      <c r="AM15196" s="19"/>
    </row>
    <row r="15197" spans="7:39">
      <c r="G15197" s="19"/>
      <c r="AM15197" s="19"/>
    </row>
    <row r="15198" spans="7:39">
      <c r="G15198" s="19"/>
      <c r="AM15198" s="19"/>
    </row>
    <row r="15199" spans="7:39">
      <c r="G15199" s="19"/>
      <c r="AM15199" s="19"/>
    </row>
    <row r="15200" spans="7:39">
      <c r="G15200" s="19"/>
      <c r="AM15200" s="19"/>
    </row>
    <row r="15201" spans="7:39">
      <c r="G15201" s="19"/>
      <c r="AM15201" s="19"/>
    </row>
    <row r="15202" spans="7:39">
      <c r="G15202" s="19"/>
      <c r="AM15202" s="19"/>
    </row>
    <row r="15203" spans="7:39">
      <c r="G15203" s="19"/>
      <c r="AM15203" s="19"/>
    </row>
    <row r="15204" spans="7:39">
      <c r="G15204" s="19"/>
      <c r="AM15204" s="19"/>
    </row>
    <row r="15205" spans="7:39">
      <c r="G15205" s="19"/>
      <c r="AM15205" s="19"/>
    </row>
    <row r="15206" spans="7:39">
      <c r="G15206" s="19"/>
      <c r="AM15206" s="19"/>
    </row>
    <row r="15207" spans="7:39">
      <c r="G15207" s="19"/>
      <c r="AM15207" s="19"/>
    </row>
    <row r="15208" spans="7:39">
      <c r="G15208" s="19"/>
      <c r="AM15208" s="19"/>
    </row>
    <row r="15209" spans="7:39">
      <c r="G15209" s="19"/>
      <c r="AM15209" s="19"/>
    </row>
    <row r="15210" spans="7:39">
      <c r="G15210" s="19"/>
      <c r="AM15210" s="19"/>
    </row>
    <row r="15211" spans="7:39">
      <c r="G15211" s="19"/>
      <c r="AM15211" s="19"/>
    </row>
    <row r="15212" spans="7:39">
      <c r="G15212" s="19"/>
      <c r="AM15212" s="19"/>
    </row>
    <row r="15213" spans="7:39">
      <c r="G15213" s="19"/>
      <c r="AM15213" s="19"/>
    </row>
    <row r="15214" spans="7:39">
      <c r="G15214" s="19"/>
      <c r="AM15214" s="19"/>
    </row>
    <row r="15215" spans="7:39">
      <c r="G15215" s="19"/>
      <c r="AM15215" s="19"/>
    </row>
    <row r="15216" spans="7:39">
      <c r="G15216" s="19"/>
      <c r="AM15216" s="19"/>
    </row>
    <row r="15217" spans="7:39">
      <c r="G15217" s="19"/>
      <c r="AM15217" s="19"/>
    </row>
    <row r="15218" spans="7:39">
      <c r="G15218" s="19"/>
      <c r="AM15218" s="19"/>
    </row>
    <row r="15219" spans="7:39">
      <c r="G15219" s="19"/>
      <c r="AM15219" s="19"/>
    </row>
    <row r="15220" spans="7:39">
      <c r="G15220" s="19"/>
      <c r="AM15220" s="19"/>
    </row>
    <row r="15221" spans="7:39">
      <c r="G15221" s="19"/>
      <c r="AM15221" s="19"/>
    </row>
    <row r="15222" spans="7:39">
      <c r="G15222" s="19"/>
      <c r="AM15222" s="19"/>
    </row>
    <row r="15223" spans="7:39">
      <c r="G15223" s="19"/>
      <c r="AM15223" s="19"/>
    </row>
    <row r="15224" spans="7:39">
      <c r="G15224" s="19"/>
      <c r="AM15224" s="19"/>
    </row>
    <row r="15225" spans="7:39">
      <c r="G15225" s="19"/>
      <c r="AM15225" s="19"/>
    </row>
    <row r="15226" spans="7:39">
      <c r="G15226" s="19"/>
      <c r="AM15226" s="19"/>
    </row>
    <row r="15227" spans="7:39">
      <c r="G15227" s="19"/>
      <c r="AM15227" s="19"/>
    </row>
    <row r="15228" spans="7:39">
      <c r="G15228" s="19"/>
      <c r="AM15228" s="19"/>
    </row>
    <row r="15229" spans="7:39">
      <c r="G15229" s="19"/>
      <c r="AM15229" s="19"/>
    </row>
    <row r="15230" spans="7:39">
      <c r="G15230" s="19"/>
      <c r="AM15230" s="19"/>
    </row>
    <row r="15231" spans="7:39">
      <c r="G15231" s="19"/>
      <c r="AM15231" s="19"/>
    </row>
    <row r="15232" spans="7:39">
      <c r="G15232" s="19"/>
      <c r="AM15232" s="19"/>
    </row>
    <row r="15233" spans="7:39">
      <c r="G15233" s="19"/>
      <c r="AM15233" s="19"/>
    </row>
    <row r="15234" spans="7:39">
      <c r="G15234" s="19"/>
      <c r="AM15234" s="19"/>
    </row>
    <row r="15235" spans="7:39">
      <c r="G15235" s="19"/>
      <c r="AM15235" s="19"/>
    </row>
    <row r="15236" spans="7:39">
      <c r="G15236" s="19"/>
      <c r="AM15236" s="19"/>
    </row>
    <row r="15237" spans="7:39">
      <c r="G15237" s="19"/>
      <c r="AM15237" s="19"/>
    </row>
    <row r="15238" spans="7:39">
      <c r="G15238" s="19"/>
      <c r="AM15238" s="19"/>
    </row>
    <row r="15239" spans="7:39">
      <c r="G15239" s="19"/>
      <c r="AM15239" s="19"/>
    </row>
    <row r="15240" spans="7:39">
      <c r="G15240" s="19"/>
      <c r="AM15240" s="19"/>
    </row>
    <row r="15241" spans="7:39">
      <c r="G15241" s="19"/>
      <c r="AM15241" s="19"/>
    </row>
    <row r="15242" spans="7:39">
      <c r="G15242" s="19"/>
      <c r="AM15242" s="19"/>
    </row>
    <row r="15243" spans="7:39">
      <c r="G15243" s="19"/>
      <c r="AM15243" s="19"/>
    </row>
    <row r="15244" spans="7:39">
      <c r="G15244" s="19"/>
      <c r="AM15244" s="19"/>
    </row>
    <row r="15245" spans="7:39">
      <c r="G15245" s="19"/>
      <c r="AM15245" s="19"/>
    </row>
    <row r="15246" spans="7:39">
      <c r="G15246" s="19"/>
      <c r="AM15246" s="19"/>
    </row>
    <row r="15247" spans="7:39">
      <c r="G15247" s="19"/>
      <c r="AM15247" s="19"/>
    </row>
    <row r="15248" spans="7:39">
      <c r="G15248" s="19"/>
      <c r="AM15248" s="19"/>
    </row>
    <row r="15249" spans="7:39">
      <c r="G15249" s="19"/>
      <c r="AM15249" s="19"/>
    </row>
    <row r="15250" spans="7:39">
      <c r="G15250" s="19"/>
      <c r="AM15250" s="19"/>
    </row>
    <row r="15251" spans="7:39">
      <c r="G15251" s="19"/>
      <c r="AM15251" s="19"/>
    </row>
    <row r="15252" spans="7:39">
      <c r="G15252" s="19"/>
      <c r="AM15252" s="19"/>
    </row>
    <row r="15253" spans="7:39">
      <c r="G15253" s="19"/>
      <c r="AM15253" s="19"/>
    </row>
    <row r="15254" spans="7:39">
      <c r="G15254" s="19"/>
      <c r="AM15254" s="19"/>
    </row>
    <row r="15255" spans="7:39">
      <c r="G15255" s="19"/>
      <c r="AM15255" s="19"/>
    </row>
    <row r="15256" spans="7:39">
      <c r="G15256" s="19"/>
      <c r="AM15256" s="19"/>
    </row>
    <row r="15257" spans="7:39">
      <c r="G15257" s="19"/>
      <c r="AM15257" s="19"/>
    </row>
    <row r="15258" spans="7:39">
      <c r="G15258" s="19"/>
      <c r="AM15258" s="19"/>
    </row>
    <row r="15259" spans="7:39">
      <c r="G15259" s="19"/>
      <c r="AM15259" s="19"/>
    </row>
    <row r="15260" spans="7:39">
      <c r="G15260" s="19"/>
      <c r="AM15260" s="19"/>
    </row>
    <row r="15261" spans="7:39">
      <c r="G15261" s="19"/>
      <c r="AM15261" s="19"/>
    </row>
    <row r="15262" spans="7:39">
      <c r="G15262" s="19"/>
      <c r="AM15262" s="19"/>
    </row>
    <row r="15263" spans="7:39">
      <c r="G15263" s="19"/>
      <c r="AM15263" s="19"/>
    </row>
    <row r="15264" spans="7:39">
      <c r="G15264" s="19"/>
      <c r="AM15264" s="19"/>
    </row>
    <row r="15265" spans="7:39">
      <c r="G15265" s="19"/>
      <c r="AM15265" s="19"/>
    </row>
    <row r="15266" spans="7:39">
      <c r="G15266" s="19"/>
      <c r="AM15266" s="19"/>
    </row>
    <row r="15267" spans="7:39">
      <c r="G15267" s="19"/>
      <c r="AM15267" s="19"/>
    </row>
    <row r="15268" spans="7:39">
      <c r="G15268" s="19"/>
      <c r="AM15268" s="19"/>
    </row>
    <row r="15269" spans="7:39">
      <c r="G15269" s="19"/>
      <c r="AM15269" s="19"/>
    </row>
    <row r="15270" spans="7:39">
      <c r="G15270" s="19"/>
      <c r="AM15270" s="19"/>
    </row>
    <row r="15271" spans="7:39">
      <c r="G15271" s="19"/>
      <c r="AM15271" s="19"/>
    </row>
    <row r="15272" spans="7:39">
      <c r="G15272" s="19"/>
      <c r="AM15272" s="19"/>
    </row>
    <row r="15273" spans="7:39">
      <c r="G15273" s="19"/>
      <c r="AM15273" s="19"/>
    </row>
    <row r="15274" spans="7:39">
      <c r="G15274" s="19"/>
      <c r="AM15274" s="19"/>
    </row>
    <row r="15275" spans="7:39">
      <c r="G15275" s="19"/>
      <c r="AM15275" s="19"/>
    </row>
    <row r="15276" spans="7:39">
      <c r="G15276" s="19"/>
      <c r="AM15276" s="19"/>
    </row>
    <row r="15277" spans="7:39">
      <c r="G15277" s="19"/>
      <c r="AM15277" s="19"/>
    </row>
    <row r="15278" spans="7:39">
      <c r="G15278" s="19"/>
      <c r="AM15278" s="19"/>
    </row>
    <row r="15279" spans="7:39">
      <c r="G15279" s="19"/>
      <c r="AM15279" s="19"/>
    </row>
    <row r="15280" spans="7:39">
      <c r="G15280" s="19"/>
      <c r="AM15280" s="19"/>
    </row>
    <row r="15281" spans="7:39">
      <c r="G15281" s="19"/>
      <c r="AM15281" s="19"/>
    </row>
    <row r="15282" spans="7:39">
      <c r="G15282" s="19"/>
      <c r="AM15282" s="19"/>
    </row>
    <row r="15283" spans="7:39">
      <c r="G15283" s="19"/>
      <c r="AM15283" s="19"/>
    </row>
    <row r="15284" spans="7:39">
      <c r="G15284" s="19"/>
      <c r="AM15284" s="19"/>
    </row>
    <row r="15285" spans="7:39">
      <c r="G15285" s="19"/>
      <c r="AM15285" s="19"/>
    </row>
    <row r="15286" spans="7:39">
      <c r="G15286" s="19"/>
      <c r="AM15286" s="19"/>
    </row>
    <row r="15287" spans="7:39">
      <c r="G15287" s="19"/>
      <c r="AM15287" s="19"/>
    </row>
    <row r="15288" spans="7:39">
      <c r="G15288" s="19"/>
      <c r="AM15288" s="19"/>
    </row>
    <row r="15289" spans="7:39">
      <c r="G15289" s="19"/>
      <c r="AM15289" s="19"/>
    </row>
    <row r="15290" spans="7:39">
      <c r="G15290" s="19"/>
      <c r="AM15290" s="19"/>
    </row>
    <row r="15291" spans="7:39">
      <c r="G15291" s="19"/>
      <c r="AM15291" s="19"/>
    </row>
    <row r="15292" spans="7:39">
      <c r="G15292" s="19"/>
      <c r="AM15292" s="19"/>
    </row>
    <row r="15293" spans="7:39">
      <c r="G15293" s="19"/>
      <c r="AM15293" s="19"/>
    </row>
    <row r="15294" spans="7:39">
      <c r="G15294" s="19"/>
      <c r="AM15294" s="19"/>
    </row>
    <row r="15295" spans="7:39">
      <c r="G15295" s="19"/>
      <c r="AM15295" s="19"/>
    </row>
    <row r="15296" spans="7:39">
      <c r="G15296" s="19"/>
      <c r="AM15296" s="19"/>
    </row>
    <row r="15297" spans="7:39">
      <c r="G15297" s="19"/>
      <c r="AM15297" s="19"/>
    </row>
    <row r="15298" spans="7:39">
      <c r="G15298" s="19"/>
      <c r="AM15298" s="19"/>
    </row>
    <row r="15299" spans="7:39">
      <c r="G15299" s="19"/>
      <c r="AM15299" s="19"/>
    </row>
    <row r="15300" spans="7:39">
      <c r="G15300" s="19"/>
      <c r="AM15300" s="19"/>
    </row>
    <row r="15301" spans="7:39">
      <c r="G15301" s="19"/>
      <c r="AM15301" s="19"/>
    </row>
    <row r="15302" spans="7:39">
      <c r="G15302" s="19"/>
      <c r="AM15302" s="19"/>
    </row>
    <row r="15303" spans="7:39">
      <c r="G15303" s="19"/>
      <c r="AM15303" s="19"/>
    </row>
    <row r="15304" spans="7:39">
      <c r="G15304" s="19"/>
      <c r="AM15304" s="19"/>
    </row>
    <row r="15305" spans="7:39">
      <c r="G15305" s="19"/>
      <c r="AM15305" s="19"/>
    </row>
    <row r="15306" spans="7:39">
      <c r="G15306" s="19"/>
      <c r="AM15306" s="19"/>
    </row>
    <row r="15307" spans="7:39">
      <c r="G15307" s="19"/>
      <c r="AM15307" s="19"/>
    </row>
    <row r="15308" spans="7:39">
      <c r="G15308" s="19"/>
      <c r="AM15308" s="19"/>
    </row>
    <row r="15309" spans="7:39">
      <c r="G15309" s="19"/>
      <c r="AM15309" s="19"/>
    </row>
    <row r="15310" spans="7:39">
      <c r="G15310" s="19"/>
      <c r="AM15310" s="19"/>
    </row>
    <row r="15311" spans="7:39">
      <c r="G15311" s="19"/>
      <c r="AM15311" s="19"/>
    </row>
    <row r="15312" spans="7:39">
      <c r="G15312" s="19"/>
      <c r="AM15312" s="19"/>
    </row>
    <row r="15313" spans="7:39">
      <c r="G15313" s="19"/>
      <c r="AM15313" s="19"/>
    </row>
    <row r="15314" spans="7:39">
      <c r="G15314" s="19"/>
      <c r="AM15314" s="19"/>
    </row>
    <row r="15315" spans="7:39">
      <c r="G15315" s="19"/>
      <c r="AM15315" s="19"/>
    </row>
    <row r="15316" spans="7:39">
      <c r="G15316" s="19"/>
      <c r="AM15316" s="19"/>
    </row>
    <row r="15317" spans="7:39">
      <c r="G15317" s="19"/>
      <c r="AM15317" s="19"/>
    </row>
    <row r="15318" spans="7:39">
      <c r="G15318" s="19"/>
      <c r="AM15318" s="19"/>
    </row>
    <row r="15319" spans="7:39">
      <c r="G15319" s="19"/>
      <c r="AM15319" s="19"/>
    </row>
    <row r="15320" spans="7:39">
      <c r="G15320" s="19"/>
      <c r="AM15320" s="19"/>
    </row>
    <row r="15321" spans="7:39">
      <c r="G15321" s="19"/>
      <c r="AM15321" s="19"/>
    </row>
    <row r="15322" spans="7:39">
      <c r="G15322" s="19"/>
      <c r="AM15322" s="19"/>
    </row>
    <row r="15323" spans="7:39">
      <c r="G15323" s="19"/>
      <c r="AM15323" s="19"/>
    </row>
    <row r="15324" spans="7:39">
      <c r="G15324" s="19"/>
      <c r="AM15324" s="19"/>
    </row>
    <row r="15325" spans="7:39">
      <c r="G15325" s="19"/>
      <c r="AM15325" s="19"/>
    </row>
    <row r="15326" spans="7:39">
      <c r="G15326" s="19"/>
      <c r="AM15326" s="19"/>
    </row>
    <row r="15327" spans="7:39">
      <c r="G15327" s="19"/>
      <c r="AM15327" s="19"/>
    </row>
    <row r="15328" spans="7:39">
      <c r="G15328" s="19"/>
      <c r="AM15328" s="19"/>
    </row>
    <row r="15329" spans="7:39">
      <c r="G15329" s="19"/>
      <c r="AM15329" s="19"/>
    </row>
    <row r="15330" spans="7:39">
      <c r="G15330" s="19"/>
      <c r="AM15330" s="19"/>
    </row>
    <row r="15331" spans="7:39">
      <c r="G15331" s="19"/>
      <c r="AM15331" s="19"/>
    </row>
    <row r="15332" spans="7:39">
      <c r="G15332" s="19"/>
      <c r="AM15332" s="19"/>
    </row>
    <row r="15333" spans="7:39">
      <c r="G15333" s="19"/>
      <c r="AM15333" s="19"/>
    </row>
    <row r="15334" spans="7:39">
      <c r="G15334" s="19"/>
      <c r="AM15334" s="19"/>
    </row>
    <row r="15335" spans="7:39">
      <c r="G15335" s="19"/>
      <c r="AM15335" s="19"/>
    </row>
    <row r="15336" spans="7:39">
      <c r="G15336" s="19"/>
      <c r="AM15336" s="19"/>
    </row>
    <row r="15337" spans="7:39">
      <c r="G15337" s="19"/>
      <c r="AM15337" s="19"/>
    </row>
    <row r="15338" spans="7:39">
      <c r="G15338" s="19"/>
      <c r="AM15338" s="19"/>
    </row>
    <row r="15339" spans="7:39">
      <c r="G15339" s="19"/>
      <c r="AM15339" s="19"/>
    </row>
    <row r="15340" spans="7:39">
      <c r="G15340" s="19"/>
      <c r="AM15340" s="19"/>
    </row>
    <row r="15341" spans="7:39">
      <c r="G15341" s="19"/>
      <c r="AM15341" s="19"/>
    </row>
    <row r="15342" spans="7:39">
      <c r="G15342" s="19"/>
      <c r="AM15342" s="19"/>
    </row>
    <row r="15343" spans="7:39">
      <c r="G15343" s="19"/>
      <c r="AM15343" s="19"/>
    </row>
    <row r="15344" spans="7:39">
      <c r="G15344" s="19"/>
      <c r="AM15344" s="19"/>
    </row>
    <row r="15345" spans="7:39">
      <c r="G15345" s="19"/>
      <c r="AM15345" s="19"/>
    </row>
    <row r="15346" spans="7:39">
      <c r="G15346" s="19"/>
      <c r="AM15346" s="19"/>
    </row>
    <row r="15347" spans="7:39">
      <c r="G15347" s="19"/>
      <c r="AM15347" s="19"/>
    </row>
    <row r="15348" spans="7:39">
      <c r="G15348" s="19"/>
      <c r="AM15348" s="19"/>
    </row>
    <row r="15349" spans="7:39">
      <c r="G15349" s="19"/>
      <c r="AM15349" s="19"/>
    </row>
    <row r="15350" spans="7:39">
      <c r="G15350" s="19"/>
      <c r="AM15350" s="19"/>
    </row>
    <row r="15351" spans="7:39">
      <c r="G15351" s="19"/>
      <c r="AM15351" s="19"/>
    </row>
    <row r="15352" spans="7:39">
      <c r="G15352" s="19"/>
      <c r="AM15352" s="19"/>
    </row>
    <row r="15353" spans="7:39">
      <c r="G15353" s="19"/>
      <c r="AM15353" s="19"/>
    </row>
    <row r="15354" spans="7:39">
      <c r="G15354" s="19"/>
      <c r="AM15354" s="19"/>
    </row>
    <row r="15355" spans="7:39">
      <c r="G15355" s="19"/>
      <c r="AM15355" s="19"/>
    </row>
    <row r="15356" spans="7:39">
      <c r="G15356" s="19"/>
      <c r="AM15356" s="19"/>
    </row>
    <row r="15357" spans="7:39">
      <c r="G15357" s="19"/>
      <c r="AM15357" s="19"/>
    </row>
    <row r="15358" spans="7:39">
      <c r="G15358" s="19"/>
      <c r="AM15358" s="19"/>
    </row>
    <row r="15359" spans="7:39">
      <c r="G15359" s="19"/>
      <c r="AM15359" s="19"/>
    </row>
    <row r="15360" spans="7:39">
      <c r="G15360" s="19"/>
      <c r="AM15360" s="19"/>
    </row>
    <row r="15361" spans="7:39">
      <c r="G15361" s="19"/>
      <c r="AM15361" s="19"/>
    </row>
    <row r="15362" spans="7:39">
      <c r="G15362" s="19"/>
      <c r="AM15362" s="19"/>
    </row>
    <row r="15363" spans="7:39">
      <c r="G15363" s="19"/>
      <c r="AM15363" s="19"/>
    </row>
    <row r="15364" spans="7:39">
      <c r="G15364" s="19"/>
      <c r="AM15364" s="19"/>
    </row>
    <row r="15365" spans="7:39">
      <c r="G15365" s="19"/>
      <c r="AM15365" s="19"/>
    </row>
    <row r="15366" spans="7:39">
      <c r="G15366" s="19"/>
      <c r="AM15366" s="19"/>
    </row>
    <row r="15367" spans="7:39">
      <c r="G15367" s="19"/>
      <c r="AM15367" s="19"/>
    </row>
    <row r="15368" spans="7:39">
      <c r="G15368" s="19"/>
      <c r="AM15368" s="19"/>
    </row>
    <row r="15369" spans="7:39">
      <c r="G15369" s="19"/>
      <c r="AM15369" s="19"/>
    </row>
    <row r="15370" spans="7:39">
      <c r="G15370" s="19"/>
      <c r="AM15370" s="19"/>
    </row>
    <row r="15371" spans="7:39">
      <c r="G15371" s="19"/>
      <c r="AM15371" s="19"/>
    </row>
    <row r="15372" spans="7:39">
      <c r="G15372" s="19"/>
      <c r="AM15372" s="19"/>
    </row>
    <row r="15373" spans="7:39">
      <c r="G15373" s="19"/>
      <c r="AM15373" s="19"/>
    </row>
    <row r="15374" spans="7:39">
      <c r="G15374" s="19"/>
      <c r="AM15374" s="19"/>
    </row>
    <row r="15375" spans="7:39">
      <c r="G15375" s="19"/>
      <c r="AM15375" s="19"/>
    </row>
    <row r="15376" spans="7:39">
      <c r="G15376" s="19"/>
      <c r="AM15376" s="19"/>
    </row>
    <row r="15377" spans="7:39">
      <c r="G15377" s="19"/>
      <c r="AM15377" s="19"/>
    </row>
    <row r="15378" spans="7:39">
      <c r="G15378" s="19"/>
      <c r="AM15378" s="19"/>
    </row>
    <row r="15379" spans="7:39">
      <c r="G15379" s="19"/>
      <c r="AM15379" s="19"/>
    </row>
    <row r="15380" spans="7:39">
      <c r="G15380" s="19"/>
      <c r="AM15380" s="19"/>
    </row>
    <row r="15381" spans="7:39">
      <c r="G15381" s="19"/>
      <c r="AM15381" s="19"/>
    </row>
    <row r="15382" spans="7:39">
      <c r="G15382" s="19"/>
      <c r="AM15382" s="19"/>
    </row>
    <row r="15383" spans="7:39">
      <c r="G15383" s="19"/>
      <c r="AM15383" s="19"/>
    </row>
    <row r="15384" spans="7:39">
      <c r="G15384" s="19"/>
      <c r="AM15384" s="19"/>
    </row>
    <row r="15385" spans="7:39">
      <c r="G15385" s="19"/>
      <c r="AM15385" s="19"/>
    </row>
    <row r="15386" spans="7:39">
      <c r="G15386" s="19"/>
      <c r="AM15386" s="19"/>
    </row>
    <row r="15387" spans="7:39">
      <c r="G15387" s="19"/>
      <c r="AM15387" s="19"/>
    </row>
    <row r="15388" spans="7:39">
      <c r="G15388" s="19"/>
      <c r="AM15388" s="19"/>
    </row>
    <row r="15389" spans="7:39">
      <c r="G15389" s="19"/>
      <c r="AM15389" s="19"/>
    </row>
    <row r="15390" spans="7:39">
      <c r="G15390" s="19"/>
      <c r="AM15390" s="19"/>
    </row>
    <row r="15391" spans="7:39">
      <c r="G15391" s="19"/>
      <c r="AM15391" s="19"/>
    </row>
    <row r="15392" spans="7:39">
      <c r="G15392" s="19"/>
      <c r="AM15392" s="19"/>
    </row>
    <row r="15393" spans="7:39">
      <c r="G15393" s="19"/>
      <c r="AM15393" s="19"/>
    </row>
    <row r="15394" spans="7:39">
      <c r="G15394" s="19"/>
      <c r="AM15394" s="19"/>
    </row>
    <row r="15395" spans="7:39">
      <c r="G15395" s="19"/>
      <c r="AM15395" s="19"/>
    </row>
    <row r="15396" spans="7:39">
      <c r="G15396" s="19"/>
      <c r="AM15396" s="19"/>
    </row>
    <row r="15397" spans="7:39">
      <c r="G15397" s="19"/>
      <c r="AM15397" s="19"/>
    </row>
    <row r="15398" spans="7:39">
      <c r="G15398" s="19"/>
      <c r="AM15398" s="19"/>
    </row>
    <row r="15399" spans="7:39">
      <c r="G15399" s="19"/>
      <c r="AM15399" s="19"/>
    </row>
    <row r="15400" spans="7:39">
      <c r="G15400" s="19"/>
      <c r="AM15400" s="19"/>
    </row>
    <row r="15401" spans="7:39">
      <c r="G15401" s="19"/>
      <c r="AM15401" s="19"/>
    </row>
    <row r="15402" spans="7:39">
      <c r="G15402" s="19"/>
      <c r="AM15402" s="19"/>
    </row>
    <row r="15403" spans="7:39">
      <c r="G15403" s="19"/>
      <c r="AM15403" s="19"/>
    </row>
    <row r="15404" spans="7:39">
      <c r="G15404" s="19"/>
      <c r="AM15404" s="19"/>
    </row>
    <row r="15405" spans="7:39">
      <c r="G15405" s="19"/>
      <c r="AM15405" s="19"/>
    </row>
    <row r="15406" spans="7:39">
      <c r="G15406" s="19"/>
      <c r="AM15406" s="19"/>
    </row>
    <row r="15407" spans="7:39">
      <c r="G15407" s="19"/>
      <c r="AM15407" s="19"/>
    </row>
    <row r="15408" spans="7:39">
      <c r="G15408" s="19"/>
      <c r="AM15408" s="19"/>
    </row>
    <row r="15409" spans="7:39">
      <c r="G15409" s="19"/>
      <c r="AM15409" s="19"/>
    </row>
    <row r="15410" spans="7:39">
      <c r="G15410" s="19"/>
      <c r="AM15410" s="19"/>
    </row>
    <row r="15411" spans="7:39">
      <c r="G15411" s="19"/>
      <c r="AM15411" s="19"/>
    </row>
    <row r="15412" spans="7:39">
      <c r="G15412" s="19"/>
      <c r="AM15412" s="19"/>
    </row>
    <row r="15413" spans="7:39">
      <c r="G15413" s="19"/>
      <c r="AM15413" s="19"/>
    </row>
    <row r="15414" spans="7:39">
      <c r="G15414" s="19"/>
      <c r="AM15414" s="19"/>
    </row>
    <row r="15415" spans="7:39">
      <c r="G15415" s="19"/>
      <c r="AM15415" s="19"/>
    </row>
    <row r="15416" spans="7:39">
      <c r="G15416" s="19"/>
      <c r="AM15416" s="19"/>
    </row>
    <row r="15417" spans="7:39">
      <c r="G15417" s="19"/>
      <c r="AM15417" s="19"/>
    </row>
    <row r="15418" spans="7:39">
      <c r="G15418" s="19"/>
      <c r="AM15418" s="19"/>
    </row>
    <row r="15419" spans="7:39">
      <c r="G15419" s="19"/>
      <c r="AM15419" s="19"/>
    </row>
    <row r="15420" spans="7:39">
      <c r="G15420" s="19"/>
      <c r="AM15420" s="19"/>
    </row>
    <row r="15421" spans="7:39">
      <c r="G15421" s="19"/>
      <c r="AM15421" s="19"/>
    </row>
    <row r="15422" spans="7:39">
      <c r="G15422" s="19"/>
      <c r="AM15422" s="19"/>
    </row>
    <row r="15423" spans="7:39">
      <c r="G15423" s="19"/>
      <c r="AM15423" s="19"/>
    </row>
    <row r="15424" spans="7:39">
      <c r="G15424" s="19"/>
      <c r="AM15424" s="19"/>
    </row>
    <row r="15425" spans="7:39">
      <c r="G15425" s="19"/>
      <c r="AM15425" s="19"/>
    </row>
    <row r="15426" spans="7:39">
      <c r="G15426" s="19"/>
      <c r="AM15426" s="19"/>
    </row>
    <row r="15427" spans="7:39">
      <c r="G15427" s="19"/>
      <c r="AM15427" s="19"/>
    </row>
    <row r="15428" spans="7:39">
      <c r="G15428" s="19"/>
      <c r="AM15428" s="19"/>
    </row>
    <row r="15429" spans="7:39">
      <c r="G15429" s="19"/>
      <c r="AM15429" s="19"/>
    </row>
    <row r="15430" spans="7:39">
      <c r="G15430" s="19"/>
      <c r="AM15430" s="19"/>
    </row>
    <row r="15431" spans="7:39">
      <c r="G15431" s="19"/>
      <c r="AM15431" s="19"/>
    </row>
    <row r="15432" spans="7:39">
      <c r="G15432" s="19"/>
      <c r="AM15432" s="19"/>
    </row>
    <row r="15433" spans="7:39">
      <c r="G15433" s="19"/>
      <c r="AM15433" s="19"/>
    </row>
    <row r="15434" spans="7:39">
      <c r="G15434" s="19"/>
      <c r="AM15434" s="19"/>
    </row>
    <row r="15435" spans="7:39">
      <c r="G15435" s="19"/>
      <c r="AM15435" s="19"/>
    </row>
    <row r="15436" spans="7:39">
      <c r="G15436" s="19"/>
      <c r="AM15436" s="19"/>
    </row>
    <row r="15437" spans="7:39">
      <c r="G15437" s="19"/>
      <c r="AM15437" s="19"/>
    </row>
    <row r="15438" spans="7:39">
      <c r="G15438" s="19"/>
      <c r="AM15438" s="19"/>
    </row>
    <row r="15439" spans="7:39">
      <c r="G15439" s="19"/>
      <c r="AM15439" s="19"/>
    </row>
    <row r="15440" spans="7:39">
      <c r="G15440" s="19"/>
      <c r="AM15440" s="19"/>
    </row>
    <row r="15441" spans="7:39">
      <c r="G15441" s="19"/>
      <c r="AM15441" s="19"/>
    </row>
    <row r="15442" spans="7:39">
      <c r="G15442" s="19"/>
      <c r="AM15442" s="19"/>
    </row>
    <row r="15443" spans="7:39">
      <c r="G15443" s="19"/>
      <c r="AM15443" s="19"/>
    </row>
    <row r="15444" spans="7:39">
      <c r="G15444" s="19"/>
      <c r="AM15444" s="19"/>
    </row>
    <row r="15445" spans="7:39">
      <c r="G15445" s="19"/>
      <c r="AM15445" s="19"/>
    </row>
    <row r="15446" spans="7:39">
      <c r="G15446" s="19"/>
      <c r="AM15446" s="19"/>
    </row>
    <row r="15447" spans="7:39">
      <c r="G15447" s="19"/>
      <c r="AM15447" s="19"/>
    </row>
    <row r="15448" spans="7:39">
      <c r="G15448" s="19"/>
      <c r="AM15448" s="19"/>
    </row>
    <row r="15449" spans="7:39">
      <c r="G15449" s="19"/>
      <c r="AM15449" s="19"/>
    </row>
    <row r="15450" spans="7:39">
      <c r="G15450" s="19"/>
      <c r="AM15450" s="19"/>
    </row>
    <row r="15451" spans="7:39">
      <c r="G15451" s="19"/>
      <c r="AM15451" s="19"/>
    </row>
    <row r="15452" spans="7:39">
      <c r="G15452" s="19"/>
      <c r="AM15452" s="19"/>
    </row>
    <row r="15453" spans="7:39">
      <c r="G15453" s="19"/>
      <c r="AM15453" s="19"/>
    </row>
    <row r="15454" spans="7:39">
      <c r="G15454" s="19"/>
      <c r="AM15454" s="19"/>
    </row>
    <row r="15455" spans="7:39">
      <c r="G15455" s="19"/>
      <c r="AM15455" s="19"/>
    </row>
    <row r="15456" spans="7:39">
      <c r="G15456" s="19"/>
      <c r="AM15456" s="19"/>
    </row>
    <row r="15457" spans="7:39">
      <c r="G15457" s="19"/>
      <c r="AM15457" s="19"/>
    </row>
    <row r="15458" spans="7:39">
      <c r="G15458" s="19"/>
      <c r="AM15458" s="19"/>
    </row>
    <row r="15459" spans="7:39">
      <c r="G15459" s="19"/>
      <c r="AM15459" s="19"/>
    </row>
    <row r="15460" spans="7:39">
      <c r="G15460" s="19"/>
      <c r="AM15460" s="19"/>
    </row>
    <row r="15461" spans="7:39">
      <c r="G15461" s="19"/>
      <c r="AM15461" s="19"/>
    </row>
    <row r="15462" spans="7:39">
      <c r="G15462" s="19"/>
      <c r="AM15462" s="19"/>
    </row>
    <row r="15463" spans="7:39">
      <c r="G15463" s="19"/>
      <c r="AM15463" s="19"/>
    </row>
    <row r="15464" spans="7:39">
      <c r="G15464" s="19"/>
      <c r="AM15464" s="19"/>
    </row>
    <row r="15465" spans="7:39">
      <c r="G15465" s="19"/>
      <c r="AM15465" s="19"/>
    </row>
    <row r="15466" spans="7:39">
      <c r="G15466" s="19"/>
      <c r="AM15466" s="19"/>
    </row>
    <row r="15467" spans="7:39">
      <c r="G15467" s="19"/>
      <c r="AM15467" s="19"/>
    </row>
    <row r="15468" spans="7:39">
      <c r="G15468" s="19"/>
      <c r="AM15468" s="19"/>
    </row>
    <row r="15469" spans="7:39">
      <c r="G15469" s="19"/>
      <c r="AM15469" s="19"/>
    </row>
    <row r="15470" spans="7:39">
      <c r="G15470" s="19"/>
      <c r="AM15470" s="19"/>
    </row>
    <row r="15471" spans="7:39">
      <c r="G15471" s="19"/>
      <c r="AM15471" s="19"/>
    </row>
    <row r="15472" spans="7:39">
      <c r="G15472" s="19"/>
      <c r="AM15472" s="19"/>
    </row>
    <row r="15473" spans="7:39">
      <c r="G15473" s="19"/>
      <c r="AM15473" s="19"/>
    </row>
    <row r="15474" spans="7:39">
      <c r="G15474" s="19"/>
      <c r="AM15474" s="19"/>
    </row>
    <row r="15475" spans="7:39">
      <c r="G15475" s="19"/>
      <c r="AM15475" s="19"/>
    </row>
    <row r="15476" spans="7:39">
      <c r="G15476" s="19"/>
      <c r="AM15476" s="19"/>
    </row>
    <row r="15477" spans="7:39">
      <c r="G15477" s="19"/>
      <c r="AM15477" s="19"/>
    </row>
    <row r="15478" spans="7:39">
      <c r="G15478" s="19"/>
      <c r="AM15478" s="19"/>
    </row>
    <row r="15479" spans="7:39">
      <c r="G15479" s="19"/>
      <c r="AM15479" s="19"/>
    </row>
    <row r="15480" spans="7:39">
      <c r="G15480" s="19"/>
      <c r="AM15480" s="19"/>
    </row>
    <row r="15481" spans="7:39">
      <c r="G15481" s="19"/>
      <c r="AM15481" s="19"/>
    </row>
    <row r="15482" spans="7:39">
      <c r="G15482" s="19"/>
      <c r="AM15482" s="19"/>
    </row>
    <row r="15483" spans="7:39">
      <c r="G15483" s="19"/>
      <c r="AM15483" s="19"/>
    </row>
    <row r="15484" spans="7:39">
      <c r="G15484" s="19"/>
      <c r="AM15484" s="19"/>
    </row>
    <row r="15485" spans="7:39">
      <c r="G15485" s="19"/>
      <c r="AM15485" s="19"/>
    </row>
    <row r="15486" spans="7:39">
      <c r="G15486" s="19"/>
      <c r="AM15486" s="19"/>
    </row>
    <row r="15487" spans="7:39">
      <c r="G15487" s="19"/>
      <c r="AM15487" s="19"/>
    </row>
    <row r="15488" spans="7:39">
      <c r="G15488" s="19"/>
      <c r="AM15488" s="19"/>
    </row>
    <row r="15489" spans="7:39">
      <c r="G15489" s="19"/>
      <c r="AM15489" s="19"/>
    </row>
    <row r="15490" spans="7:39">
      <c r="G15490" s="19"/>
      <c r="AM15490" s="19"/>
    </row>
    <row r="15491" spans="7:39">
      <c r="G15491" s="19"/>
      <c r="AM15491" s="19"/>
    </row>
    <row r="15492" spans="7:39">
      <c r="G15492" s="19"/>
      <c r="AM15492" s="19"/>
    </row>
    <row r="15493" spans="7:39">
      <c r="G15493" s="19"/>
      <c r="AM15493" s="19"/>
    </row>
    <row r="15494" spans="7:39">
      <c r="G15494" s="19"/>
      <c r="AM15494" s="19"/>
    </row>
    <row r="15495" spans="7:39">
      <c r="G15495" s="19"/>
      <c r="AM15495" s="19"/>
    </row>
    <row r="15496" spans="7:39">
      <c r="G15496" s="19"/>
      <c r="AM15496" s="19"/>
    </row>
    <row r="15497" spans="7:39">
      <c r="G15497" s="19"/>
      <c r="AM15497" s="19"/>
    </row>
    <row r="15498" spans="7:39">
      <c r="G15498" s="19"/>
      <c r="AM15498" s="19"/>
    </row>
    <row r="15499" spans="7:39">
      <c r="G15499" s="19"/>
      <c r="AM15499" s="19"/>
    </row>
    <row r="15500" spans="7:39">
      <c r="G15500" s="19"/>
      <c r="AM15500" s="19"/>
    </row>
    <row r="15501" spans="7:39">
      <c r="G15501" s="19"/>
      <c r="AM15501" s="19"/>
    </row>
    <row r="15502" spans="7:39">
      <c r="G15502" s="19"/>
      <c r="AM15502" s="19"/>
    </row>
    <row r="15503" spans="7:39">
      <c r="G15503" s="19"/>
      <c r="AM15503" s="19"/>
    </row>
    <row r="15504" spans="7:39">
      <c r="G15504" s="19"/>
      <c r="AM15504" s="19"/>
    </row>
    <row r="15505" spans="7:39">
      <c r="G15505" s="19"/>
      <c r="AM15505" s="19"/>
    </row>
    <row r="15506" spans="7:39">
      <c r="G15506" s="19"/>
      <c r="AM15506" s="19"/>
    </row>
    <row r="15507" spans="7:39">
      <c r="G15507" s="19"/>
      <c r="AM15507" s="19"/>
    </row>
    <row r="15508" spans="7:39">
      <c r="G15508" s="19"/>
      <c r="AM15508" s="19"/>
    </row>
    <row r="15509" spans="7:39">
      <c r="G15509" s="19"/>
      <c r="AM15509" s="19"/>
    </row>
    <row r="15510" spans="7:39">
      <c r="G15510" s="19"/>
      <c r="AM15510" s="19"/>
    </row>
    <row r="15511" spans="7:39">
      <c r="G15511" s="19"/>
      <c r="AM15511" s="19"/>
    </row>
    <row r="15512" spans="7:39">
      <c r="G15512" s="19"/>
      <c r="AM15512" s="19"/>
    </row>
    <row r="15513" spans="7:39">
      <c r="G15513" s="19"/>
      <c r="AM15513" s="19"/>
    </row>
    <row r="15514" spans="7:39">
      <c r="G15514" s="19"/>
      <c r="AM15514" s="19"/>
    </row>
    <row r="15515" spans="7:39">
      <c r="G15515" s="19"/>
      <c r="AM15515" s="19"/>
    </row>
    <row r="15516" spans="7:39">
      <c r="G15516" s="19"/>
      <c r="AM15516" s="19"/>
    </row>
    <row r="15517" spans="7:39">
      <c r="G15517" s="19"/>
      <c r="AM15517" s="19"/>
    </row>
    <row r="15518" spans="7:39">
      <c r="G15518" s="19"/>
      <c r="AM15518" s="19"/>
    </row>
    <row r="15519" spans="7:39">
      <c r="G15519" s="19"/>
      <c r="AM15519" s="19"/>
    </row>
    <row r="15520" spans="7:39">
      <c r="G15520" s="19"/>
      <c r="AM15520" s="19"/>
    </row>
    <row r="15521" spans="7:39">
      <c r="G15521" s="19"/>
      <c r="AM15521" s="19"/>
    </row>
    <row r="15522" spans="7:39">
      <c r="G15522" s="19"/>
      <c r="AM15522" s="19"/>
    </row>
    <row r="15523" spans="7:39">
      <c r="G15523" s="19"/>
      <c r="AM15523" s="19"/>
    </row>
    <row r="15524" spans="7:39">
      <c r="G15524" s="19"/>
      <c r="AM15524" s="19"/>
    </row>
    <row r="15525" spans="7:39">
      <c r="G15525" s="19"/>
      <c r="AM15525" s="19"/>
    </row>
    <row r="15526" spans="7:39">
      <c r="G15526" s="19"/>
      <c r="AM15526" s="19"/>
    </row>
    <row r="15527" spans="7:39">
      <c r="G15527" s="19"/>
      <c r="AM15527" s="19"/>
    </row>
    <row r="15528" spans="7:39">
      <c r="G15528" s="19"/>
      <c r="AM15528" s="19"/>
    </row>
    <row r="15529" spans="7:39">
      <c r="G15529" s="19"/>
      <c r="AM15529" s="19"/>
    </row>
    <row r="15530" spans="7:39">
      <c r="G15530" s="19"/>
      <c r="AM15530" s="19"/>
    </row>
    <row r="15531" spans="7:39">
      <c r="G15531" s="19"/>
      <c r="AM15531" s="19"/>
    </row>
    <row r="15532" spans="7:39">
      <c r="G15532" s="19"/>
      <c r="AM15532" s="19"/>
    </row>
    <row r="15533" spans="7:39">
      <c r="G15533" s="19"/>
      <c r="AM15533" s="19"/>
    </row>
    <row r="15534" spans="7:39">
      <c r="G15534" s="19"/>
      <c r="AM15534" s="19"/>
    </row>
    <row r="15535" spans="7:39">
      <c r="G15535" s="19"/>
      <c r="AM15535" s="19"/>
    </row>
    <row r="15536" spans="7:39">
      <c r="G15536" s="19"/>
      <c r="AM15536" s="19"/>
    </row>
    <row r="15537" spans="7:39">
      <c r="G15537" s="19"/>
      <c r="AM15537" s="19"/>
    </row>
    <row r="15538" spans="7:39">
      <c r="G15538" s="19"/>
      <c r="AM15538" s="19"/>
    </row>
    <row r="15539" spans="7:39">
      <c r="G15539" s="19"/>
      <c r="AM15539" s="19"/>
    </row>
    <row r="15540" spans="7:39">
      <c r="G15540" s="19"/>
      <c r="AM15540" s="19"/>
    </row>
    <row r="15541" spans="7:39">
      <c r="G15541" s="19"/>
      <c r="AM15541" s="19"/>
    </row>
    <row r="15542" spans="7:39">
      <c r="G15542" s="19"/>
      <c r="AM15542" s="19"/>
    </row>
    <row r="15543" spans="7:39">
      <c r="G15543" s="19"/>
      <c r="AM15543" s="19"/>
    </row>
    <row r="15544" spans="7:39">
      <c r="G15544" s="19"/>
      <c r="AM15544" s="19"/>
    </row>
    <row r="15545" spans="7:39">
      <c r="G15545" s="19"/>
      <c r="AM15545" s="19"/>
    </row>
    <row r="15546" spans="7:39">
      <c r="G15546" s="19"/>
      <c r="AM15546" s="19"/>
    </row>
    <row r="15547" spans="7:39">
      <c r="G15547" s="19"/>
      <c r="AM15547" s="19"/>
    </row>
    <row r="15548" spans="7:39">
      <c r="G15548" s="19"/>
      <c r="AM15548" s="19"/>
    </row>
    <row r="15549" spans="7:39">
      <c r="G15549" s="19"/>
      <c r="AM15549" s="19"/>
    </row>
    <row r="15550" spans="7:39">
      <c r="G15550" s="19"/>
      <c r="AM15550" s="19"/>
    </row>
    <row r="15551" spans="7:39">
      <c r="G15551" s="19"/>
      <c r="AM15551" s="19"/>
    </row>
    <row r="15552" spans="7:39">
      <c r="G15552" s="19"/>
      <c r="AM15552" s="19"/>
    </row>
    <row r="15553" spans="7:39">
      <c r="G15553" s="19"/>
      <c r="AM15553" s="19"/>
    </row>
    <row r="15554" spans="7:39">
      <c r="G15554" s="19"/>
      <c r="AM15554" s="19"/>
    </row>
    <row r="15555" spans="7:39">
      <c r="G15555" s="19"/>
      <c r="AM15555" s="19"/>
    </row>
    <row r="15556" spans="7:39">
      <c r="G15556" s="19"/>
      <c r="AM15556" s="19"/>
    </row>
    <row r="15557" spans="7:39">
      <c r="G15557" s="19"/>
      <c r="AM15557" s="19"/>
    </row>
    <row r="15558" spans="7:39">
      <c r="G15558" s="19"/>
      <c r="AM15558" s="19"/>
    </row>
    <row r="15559" spans="7:39">
      <c r="G15559" s="19"/>
      <c r="AM15559" s="19"/>
    </row>
    <row r="15560" spans="7:39">
      <c r="G15560" s="19"/>
      <c r="AM15560" s="19"/>
    </row>
    <row r="15561" spans="7:39">
      <c r="G15561" s="19"/>
      <c r="AM15561" s="19"/>
    </row>
    <row r="15562" spans="7:39">
      <c r="G15562" s="19"/>
      <c r="AM15562" s="19"/>
    </row>
    <row r="15563" spans="7:39">
      <c r="G15563" s="19"/>
      <c r="AM15563" s="19"/>
    </row>
    <row r="15564" spans="7:39">
      <c r="G15564" s="19"/>
      <c r="AM15564" s="19"/>
    </row>
    <row r="15565" spans="7:39">
      <c r="G15565" s="19"/>
      <c r="AM15565" s="19"/>
    </row>
    <row r="15566" spans="7:39">
      <c r="G15566" s="19"/>
      <c r="AM15566" s="19"/>
    </row>
    <row r="15567" spans="7:39">
      <c r="G15567" s="19"/>
      <c r="AM15567" s="19"/>
    </row>
    <row r="15568" spans="7:39">
      <c r="G15568" s="19"/>
      <c r="AM15568" s="19"/>
    </row>
    <row r="15569" spans="7:39">
      <c r="G15569" s="19"/>
      <c r="AM15569" s="19"/>
    </row>
    <row r="15570" spans="7:39">
      <c r="G15570" s="19"/>
      <c r="AM15570" s="19"/>
    </row>
    <row r="15571" spans="7:39">
      <c r="G15571" s="19"/>
      <c r="AM15571" s="19"/>
    </row>
    <row r="15572" spans="7:39">
      <c r="G15572" s="19"/>
      <c r="AM15572" s="19"/>
    </row>
    <row r="15573" spans="7:39">
      <c r="G15573" s="19"/>
      <c r="AM15573" s="19"/>
    </row>
    <row r="15574" spans="7:39">
      <c r="G15574" s="19"/>
      <c r="AM15574" s="19"/>
    </row>
    <row r="15575" spans="7:39">
      <c r="G15575" s="19"/>
      <c r="AM15575" s="19"/>
    </row>
    <row r="15576" spans="7:39">
      <c r="G15576" s="19"/>
      <c r="AM15576" s="19"/>
    </row>
    <row r="15577" spans="7:39">
      <c r="G15577" s="19"/>
      <c r="AM15577" s="19"/>
    </row>
    <row r="15578" spans="7:39">
      <c r="G15578" s="19"/>
      <c r="AM15578" s="19"/>
    </row>
    <row r="15579" spans="7:39">
      <c r="G15579" s="19"/>
      <c r="AM15579" s="19"/>
    </row>
    <row r="15580" spans="7:39">
      <c r="G15580" s="19"/>
      <c r="AM15580" s="19"/>
    </row>
    <row r="15581" spans="7:39">
      <c r="G15581" s="19"/>
      <c r="AM15581" s="19"/>
    </row>
    <row r="15582" spans="7:39">
      <c r="G15582" s="19"/>
      <c r="AM15582" s="19"/>
    </row>
    <row r="15583" spans="7:39">
      <c r="G15583" s="19"/>
      <c r="AM15583" s="19"/>
    </row>
    <row r="15584" spans="7:39">
      <c r="G15584" s="19"/>
      <c r="AM15584" s="19"/>
    </row>
    <row r="15585" spans="7:39">
      <c r="G15585" s="19"/>
      <c r="AM15585" s="19"/>
    </row>
    <row r="15586" spans="7:39">
      <c r="G15586" s="19"/>
      <c r="AM15586" s="19"/>
    </row>
    <row r="15587" spans="7:39">
      <c r="G15587" s="19"/>
      <c r="AM15587" s="19"/>
    </row>
    <row r="15588" spans="7:39">
      <c r="G15588" s="19"/>
      <c r="AM15588" s="19"/>
    </row>
    <row r="15589" spans="7:39">
      <c r="G15589" s="19"/>
      <c r="AM15589" s="19"/>
    </row>
    <row r="15590" spans="7:39">
      <c r="G15590" s="19"/>
      <c r="AM15590" s="19"/>
    </row>
    <row r="15591" spans="7:39">
      <c r="G15591" s="19"/>
      <c r="AM15591" s="19"/>
    </row>
    <row r="15592" spans="7:39">
      <c r="G15592" s="19"/>
      <c r="AM15592" s="19"/>
    </row>
    <row r="15593" spans="7:39">
      <c r="G15593" s="19"/>
      <c r="AM15593" s="19"/>
    </row>
    <row r="15594" spans="7:39">
      <c r="G15594" s="19"/>
      <c r="AM15594" s="19"/>
    </row>
    <row r="15595" spans="7:39">
      <c r="G15595" s="19"/>
      <c r="AM15595" s="19"/>
    </row>
    <row r="15596" spans="7:39">
      <c r="G15596" s="19"/>
      <c r="AM15596" s="19"/>
    </row>
    <row r="15597" spans="7:39">
      <c r="G15597" s="19"/>
      <c r="AM15597" s="19"/>
    </row>
    <row r="15598" spans="7:39">
      <c r="G15598" s="19"/>
      <c r="AM15598" s="19"/>
    </row>
    <row r="15599" spans="7:39">
      <c r="G15599" s="19"/>
      <c r="AM15599" s="19"/>
    </row>
    <row r="15600" spans="7:39">
      <c r="G15600" s="19"/>
      <c r="AM15600" s="19"/>
    </row>
    <row r="15601" spans="7:39">
      <c r="G15601" s="19"/>
      <c r="AM15601" s="19"/>
    </row>
    <row r="15602" spans="7:39">
      <c r="G15602" s="19"/>
      <c r="AM15602" s="19"/>
    </row>
    <row r="15603" spans="7:39">
      <c r="G15603" s="19"/>
      <c r="AM15603" s="19"/>
    </row>
    <row r="15604" spans="7:39">
      <c r="G15604" s="19"/>
      <c r="AM15604" s="19"/>
    </row>
    <row r="15605" spans="7:39">
      <c r="G15605" s="19"/>
      <c r="AM15605" s="19"/>
    </row>
    <row r="15606" spans="7:39">
      <c r="G15606" s="19"/>
      <c r="AM15606" s="19"/>
    </row>
    <row r="15607" spans="7:39">
      <c r="G15607" s="19"/>
      <c r="AM15607" s="19"/>
    </row>
    <row r="15608" spans="7:39">
      <c r="G15608" s="19"/>
      <c r="AM15608" s="19"/>
    </row>
    <row r="15609" spans="7:39">
      <c r="G15609" s="19"/>
      <c r="AM15609" s="19"/>
    </row>
    <row r="15610" spans="7:39">
      <c r="G15610" s="19"/>
      <c r="AM15610" s="19"/>
    </row>
    <row r="15611" spans="7:39">
      <c r="G15611" s="19"/>
      <c r="AM15611" s="19"/>
    </row>
    <row r="15612" spans="7:39">
      <c r="G15612" s="19"/>
      <c r="AM15612" s="19"/>
    </row>
    <row r="15613" spans="7:39">
      <c r="G15613" s="19"/>
      <c r="AM15613" s="19"/>
    </row>
    <row r="15614" spans="7:39">
      <c r="G15614" s="19"/>
      <c r="AM15614" s="19"/>
    </row>
    <row r="15615" spans="7:39">
      <c r="G15615" s="19"/>
      <c r="AM15615" s="19"/>
    </row>
    <row r="15616" spans="7:39">
      <c r="G15616" s="19"/>
      <c r="AM15616" s="19"/>
    </row>
    <row r="15617" spans="7:39">
      <c r="G15617" s="19"/>
      <c r="AM15617" s="19"/>
    </row>
    <row r="15618" spans="7:39">
      <c r="G15618" s="19"/>
      <c r="AM15618" s="19"/>
    </row>
    <row r="15619" spans="7:39">
      <c r="G15619" s="19"/>
      <c r="AM15619" s="19"/>
    </row>
    <row r="15620" spans="7:39">
      <c r="G15620" s="19"/>
      <c r="AM15620" s="19"/>
    </row>
    <row r="15621" spans="7:39">
      <c r="G15621" s="19"/>
      <c r="AM15621" s="19"/>
    </row>
    <row r="15622" spans="7:39">
      <c r="G15622" s="19"/>
      <c r="AM15622" s="19"/>
    </row>
    <row r="15623" spans="7:39">
      <c r="G15623" s="19"/>
      <c r="AM15623" s="19"/>
    </row>
    <row r="15624" spans="7:39">
      <c r="G15624" s="19"/>
      <c r="AM15624" s="19"/>
    </row>
    <row r="15625" spans="7:39">
      <c r="G15625" s="19"/>
      <c r="AM15625" s="19"/>
    </row>
    <row r="15626" spans="7:39">
      <c r="G15626" s="19"/>
      <c r="AM15626" s="19"/>
    </row>
    <row r="15627" spans="7:39">
      <c r="G15627" s="19"/>
      <c r="AM15627" s="19"/>
    </row>
    <row r="15628" spans="7:39">
      <c r="G15628" s="19"/>
      <c r="AM15628" s="19"/>
    </row>
    <row r="15629" spans="7:39">
      <c r="G15629" s="19"/>
      <c r="AM15629" s="19"/>
    </row>
    <row r="15630" spans="7:39">
      <c r="G15630" s="19"/>
      <c r="AM15630" s="19"/>
    </row>
    <row r="15631" spans="7:39">
      <c r="G15631" s="19"/>
      <c r="AM15631" s="19"/>
    </row>
    <row r="15632" spans="7:39">
      <c r="G15632" s="19"/>
      <c r="AM15632" s="19"/>
    </row>
    <row r="15633" spans="7:39">
      <c r="G15633" s="19"/>
      <c r="AM15633" s="19"/>
    </row>
    <row r="15634" spans="7:39">
      <c r="G15634" s="19"/>
      <c r="AM15634" s="19"/>
    </row>
    <row r="15635" spans="7:39">
      <c r="G15635" s="19"/>
      <c r="AM15635" s="19"/>
    </row>
    <row r="15636" spans="7:39">
      <c r="G15636" s="19"/>
      <c r="AM15636" s="19"/>
    </row>
    <row r="15637" spans="7:39">
      <c r="G15637" s="19"/>
      <c r="AM15637" s="19"/>
    </row>
    <row r="15638" spans="7:39">
      <c r="G15638" s="19"/>
      <c r="AM15638" s="19"/>
    </row>
    <row r="15639" spans="7:39">
      <c r="G15639" s="19"/>
      <c r="AM15639" s="19"/>
    </row>
    <row r="15640" spans="7:39">
      <c r="G15640" s="19"/>
      <c r="AM15640" s="19"/>
    </row>
    <row r="15641" spans="7:39">
      <c r="G15641" s="19"/>
      <c r="AM15641" s="19"/>
    </row>
    <row r="15642" spans="7:39">
      <c r="G15642" s="19"/>
      <c r="AM15642" s="19"/>
    </row>
    <row r="15643" spans="7:39">
      <c r="G15643" s="19"/>
      <c r="AM15643" s="19"/>
    </row>
    <row r="15644" spans="7:39">
      <c r="G15644" s="19"/>
      <c r="AM15644" s="19"/>
    </row>
    <row r="15645" spans="7:39">
      <c r="G15645" s="19"/>
      <c r="AM15645" s="19"/>
    </row>
    <row r="15646" spans="7:39">
      <c r="G15646" s="19"/>
      <c r="AM15646" s="19"/>
    </row>
    <row r="15647" spans="7:39">
      <c r="G15647" s="19"/>
      <c r="AM15647" s="19"/>
    </row>
    <row r="15648" spans="7:39">
      <c r="G15648" s="19"/>
      <c r="AM15648" s="19"/>
    </row>
    <row r="15649" spans="7:39">
      <c r="G15649" s="19"/>
      <c r="AM15649" s="19"/>
    </row>
    <row r="15650" spans="7:39">
      <c r="G15650" s="19"/>
      <c r="AM15650" s="19"/>
    </row>
    <row r="15651" spans="7:39">
      <c r="G15651" s="19"/>
      <c r="AM15651" s="19"/>
    </row>
    <row r="15652" spans="7:39">
      <c r="G15652" s="19"/>
      <c r="AM15652" s="19"/>
    </row>
    <row r="15653" spans="7:39">
      <c r="G15653" s="19"/>
      <c r="AM15653" s="19"/>
    </row>
    <row r="15654" spans="7:39">
      <c r="G15654" s="19"/>
      <c r="AM15654" s="19"/>
    </row>
    <row r="15655" spans="7:39">
      <c r="G15655" s="19"/>
      <c r="AM15655" s="19"/>
    </row>
    <row r="15656" spans="7:39">
      <c r="G15656" s="19"/>
      <c r="AM15656" s="19"/>
    </row>
    <row r="15657" spans="7:39">
      <c r="G15657" s="19"/>
      <c r="AM15657" s="19"/>
    </row>
    <row r="15658" spans="7:39">
      <c r="G15658" s="19"/>
      <c r="AM15658" s="19"/>
    </row>
    <row r="15659" spans="7:39">
      <c r="G15659" s="19"/>
      <c r="AM15659" s="19"/>
    </row>
    <row r="15660" spans="7:39">
      <c r="G15660" s="19"/>
      <c r="AM15660" s="19"/>
    </row>
    <row r="15661" spans="7:39">
      <c r="G15661" s="19"/>
      <c r="AM15661" s="19"/>
    </row>
    <row r="15662" spans="7:39">
      <c r="G15662" s="19"/>
      <c r="AM15662" s="19"/>
    </row>
    <row r="15663" spans="7:39">
      <c r="G15663" s="19"/>
      <c r="AM15663" s="19"/>
    </row>
    <row r="15664" spans="7:39">
      <c r="G15664" s="19"/>
      <c r="AM15664" s="19"/>
    </row>
    <row r="15665" spans="7:39">
      <c r="G15665" s="19"/>
      <c r="AM15665" s="19"/>
    </row>
    <row r="15666" spans="7:39">
      <c r="G15666" s="19"/>
      <c r="AM15666" s="19"/>
    </row>
    <row r="15667" spans="7:39">
      <c r="G15667" s="19"/>
      <c r="AM15667" s="19"/>
    </row>
    <row r="15668" spans="7:39">
      <c r="G15668" s="19"/>
      <c r="AM15668" s="19"/>
    </row>
    <row r="15669" spans="7:39">
      <c r="G15669" s="19"/>
      <c r="AM15669" s="19"/>
    </row>
    <row r="15670" spans="7:39">
      <c r="G15670" s="19"/>
      <c r="AM15670" s="19"/>
    </row>
    <row r="15671" spans="7:39">
      <c r="G15671" s="19"/>
      <c r="AM15671" s="19"/>
    </row>
    <row r="15672" spans="7:39">
      <c r="G15672" s="19"/>
      <c r="AM15672" s="19"/>
    </row>
    <row r="15673" spans="7:39">
      <c r="G15673" s="19"/>
      <c r="AM15673" s="19"/>
    </row>
    <row r="15674" spans="7:39">
      <c r="G15674" s="19"/>
      <c r="AM15674" s="19"/>
    </row>
    <row r="15675" spans="7:39">
      <c r="G15675" s="19"/>
      <c r="AM15675" s="19"/>
    </row>
    <row r="15676" spans="7:39">
      <c r="G15676" s="19"/>
      <c r="AM15676" s="19"/>
    </row>
    <row r="15677" spans="7:39">
      <c r="G15677" s="19"/>
      <c r="AM15677" s="19"/>
    </row>
    <row r="15678" spans="7:39">
      <c r="G15678" s="19"/>
      <c r="AM15678" s="19"/>
    </row>
    <row r="15679" spans="7:39">
      <c r="G15679" s="19"/>
      <c r="AM15679" s="19"/>
    </row>
    <row r="15680" spans="7:39">
      <c r="G15680" s="19"/>
      <c r="AM15680" s="19"/>
    </row>
    <row r="15681" spans="7:39">
      <c r="G15681" s="19"/>
      <c r="AM15681" s="19"/>
    </row>
    <row r="15682" spans="7:39">
      <c r="G15682" s="19"/>
      <c r="AM15682" s="19"/>
    </row>
    <row r="15683" spans="7:39">
      <c r="G15683" s="19"/>
      <c r="AM15683" s="19"/>
    </row>
    <row r="15684" spans="7:39">
      <c r="G15684" s="19"/>
      <c r="AM15684" s="19"/>
    </row>
    <row r="15685" spans="7:39">
      <c r="G15685" s="19"/>
      <c r="AM15685" s="19"/>
    </row>
    <row r="15686" spans="7:39">
      <c r="G15686" s="19"/>
      <c r="AM15686" s="19"/>
    </row>
    <row r="15687" spans="7:39">
      <c r="G15687" s="19"/>
      <c r="AM15687" s="19"/>
    </row>
    <row r="15688" spans="7:39">
      <c r="G15688" s="19"/>
      <c r="AM15688" s="19"/>
    </row>
    <row r="15689" spans="7:39">
      <c r="G15689" s="19"/>
      <c r="AM15689" s="19"/>
    </row>
    <row r="15690" spans="7:39">
      <c r="G15690" s="19"/>
      <c r="AM15690" s="19"/>
    </row>
    <row r="15691" spans="7:39">
      <c r="G15691" s="19"/>
      <c r="AM15691" s="19"/>
    </row>
    <row r="15692" spans="7:39">
      <c r="G15692" s="19"/>
      <c r="AM15692" s="19"/>
    </row>
    <row r="15693" spans="7:39">
      <c r="G15693" s="19"/>
      <c r="AM15693" s="19"/>
    </row>
    <row r="15694" spans="7:39">
      <c r="G15694" s="19"/>
      <c r="AM15694" s="19"/>
    </row>
    <row r="15695" spans="7:39">
      <c r="G15695" s="19"/>
      <c r="AM15695" s="19"/>
    </row>
    <row r="15696" spans="7:39">
      <c r="G15696" s="19"/>
      <c r="AM15696" s="19"/>
    </row>
    <row r="15697" spans="7:39">
      <c r="G15697" s="19"/>
      <c r="AM15697" s="19"/>
    </row>
    <row r="15698" spans="7:39">
      <c r="G15698" s="19"/>
      <c r="AM15698" s="19"/>
    </row>
    <row r="15699" spans="7:39">
      <c r="G15699" s="19"/>
      <c r="AM15699" s="19"/>
    </row>
    <row r="15700" spans="7:39">
      <c r="G15700" s="19"/>
      <c r="AM15700" s="19"/>
    </row>
    <row r="15701" spans="7:39">
      <c r="G15701" s="19"/>
      <c r="AM15701" s="19"/>
    </row>
    <row r="15702" spans="7:39">
      <c r="G15702" s="19"/>
      <c r="AM15702" s="19"/>
    </row>
    <row r="15703" spans="7:39">
      <c r="G15703" s="19"/>
      <c r="AM15703" s="19"/>
    </row>
    <row r="15704" spans="7:39">
      <c r="G15704" s="19"/>
      <c r="AM15704" s="19"/>
    </row>
    <row r="15705" spans="7:39">
      <c r="G15705" s="19"/>
      <c r="AM15705" s="19"/>
    </row>
    <row r="15706" spans="7:39">
      <c r="G15706" s="19"/>
      <c r="AM15706" s="19"/>
    </row>
    <row r="15707" spans="7:39">
      <c r="G15707" s="19"/>
      <c r="AM15707" s="19"/>
    </row>
    <row r="15708" spans="7:39">
      <c r="G15708" s="19"/>
      <c r="AM15708" s="19"/>
    </row>
    <row r="15709" spans="7:39">
      <c r="G15709" s="19"/>
      <c r="AM15709" s="19"/>
    </row>
    <row r="15710" spans="7:39">
      <c r="G15710" s="19"/>
      <c r="AM15710" s="19"/>
    </row>
    <row r="15711" spans="7:39">
      <c r="G15711" s="19"/>
      <c r="AM15711" s="19"/>
    </row>
    <row r="15712" spans="7:39">
      <c r="G15712" s="19"/>
      <c r="AM15712" s="19"/>
    </row>
    <row r="15713" spans="7:39">
      <c r="G15713" s="19"/>
      <c r="AM15713" s="19"/>
    </row>
    <row r="15714" spans="7:39">
      <c r="G15714" s="19"/>
      <c r="AM15714" s="19"/>
    </row>
    <row r="15715" spans="7:39">
      <c r="G15715" s="19"/>
      <c r="AM15715" s="19"/>
    </row>
    <row r="15716" spans="7:39">
      <c r="G15716" s="19"/>
      <c r="AM15716" s="19"/>
    </row>
    <row r="15717" spans="7:39">
      <c r="G15717" s="19"/>
      <c r="AM15717" s="19"/>
    </row>
    <row r="15718" spans="7:39">
      <c r="G15718" s="19"/>
      <c r="AM15718" s="19"/>
    </row>
    <row r="15719" spans="7:39">
      <c r="G15719" s="19"/>
      <c r="AM15719" s="19"/>
    </row>
    <row r="15720" spans="7:39">
      <c r="G15720" s="19"/>
      <c r="AM15720" s="19"/>
    </row>
    <row r="15721" spans="7:39">
      <c r="G15721" s="19"/>
      <c r="AM15721" s="19"/>
    </row>
    <row r="15722" spans="7:39">
      <c r="G15722" s="19"/>
      <c r="AM15722" s="19"/>
    </row>
    <row r="15723" spans="7:39">
      <c r="G15723" s="19"/>
      <c r="AM15723" s="19"/>
    </row>
    <row r="15724" spans="7:39">
      <c r="G15724" s="19"/>
      <c r="AM15724" s="19"/>
    </row>
    <row r="15725" spans="7:39">
      <c r="G15725" s="19"/>
      <c r="AM15725" s="19"/>
    </row>
    <row r="15726" spans="7:39">
      <c r="G15726" s="19"/>
      <c r="AM15726" s="19"/>
    </row>
    <row r="15727" spans="7:39">
      <c r="G15727" s="19"/>
      <c r="AM15727" s="19"/>
    </row>
    <row r="15728" spans="7:39">
      <c r="G15728" s="19"/>
      <c r="AM15728" s="19"/>
    </row>
    <row r="15729" spans="7:39">
      <c r="G15729" s="19"/>
      <c r="AM15729" s="19"/>
    </row>
    <row r="15730" spans="7:39">
      <c r="G15730" s="19"/>
      <c r="AM15730" s="19"/>
    </row>
    <row r="15731" spans="7:39">
      <c r="G15731" s="19"/>
      <c r="AM15731" s="19"/>
    </row>
    <row r="15732" spans="7:39">
      <c r="G15732" s="19"/>
      <c r="AM15732" s="19"/>
    </row>
    <row r="15733" spans="7:39">
      <c r="G15733" s="19"/>
      <c r="AM15733" s="19"/>
    </row>
    <row r="15734" spans="7:39">
      <c r="G15734" s="19"/>
      <c r="AM15734" s="19"/>
    </row>
    <row r="15735" spans="7:39">
      <c r="G15735" s="19"/>
      <c r="AM15735" s="19"/>
    </row>
    <row r="15736" spans="7:39">
      <c r="G15736" s="19"/>
      <c r="AM15736" s="19"/>
    </row>
    <row r="15737" spans="7:39">
      <c r="G15737" s="19"/>
      <c r="AM15737" s="19"/>
    </row>
    <row r="15738" spans="7:39">
      <c r="G15738" s="19"/>
      <c r="AM15738" s="19"/>
    </row>
    <row r="15739" spans="7:39">
      <c r="G15739" s="19"/>
      <c r="AM15739" s="19"/>
    </row>
    <row r="15740" spans="7:39">
      <c r="G15740" s="19"/>
      <c r="AM15740" s="19"/>
    </row>
    <row r="15741" spans="7:39">
      <c r="G15741" s="19"/>
      <c r="AM15741" s="19"/>
    </row>
    <row r="15742" spans="7:39">
      <c r="G15742" s="19"/>
      <c r="AM15742" s="19"/>
    </row>
    <row r="15743" spans="7:39">
      <c r="G15743" s="19"/>
      <c r="AM15743" s="19"/>
    </row>
    <row r="15744" spans="7:39">
      <c r="G15744" s="19"/>
      <c r="AM15744" s="19"/>
    </row>
    <row r="15745" spans="7:39">
      <c r="G15745" s="19"/>
      <c r="AM15745" s="19"/>
    </row>
    <row r="15746" spans="7:39">
      <c r="G15746" s="19"/>
      <c r="AM15746" s="19"/>
    </row>
    <row r="15747" spans="7:39">
      <c r="G15747" s="19"/>
      <c r="AM15747" s="19"/>
    </row>
    <row r="15748" spans="7:39">
      <c r="G15748" s="19"/>
      <c r="AM15748" s="19"/>
    </row>
    <row r="15749" spans="7:39">
      <c r="G15749" s="19"/>
      <c r="AM15749" s="19"/>
    </row>
    <row r="15750" spans="7:39">
      <c r="G15750" s="19"/>
      <c r="AM15750" s="19"/>
    </row>
    <row r="15751" spans="7:39">
      <c r="G15751" s="19"/>
      <c r="AM15751" s="19"/>
    </row>
    <row r="15752" spans="7:39">
      <c r="G15752" s="19"/>
      <c r="AM15752" s="19"/>
    </row>
    <row r="15753" spans="7:39">
      <c r="G15753" s="19"/>
      <c r="AM15753" s="19"/>
    </row>
    <row r="15754" spans="7:39">
      <c r="G15754" s="19"/>
      <c r="AM15754" s="19"/>
    </row>
    <row r="15755" spans="7:39">
      <c r="G15755" s="19"/>
      <c r="AM15755" s="19"/>
    </row>
    <row r="15756" spans="7:39">
      <c r="G15756" s="19"/>
      <c r="AM15756" s="19"/>
    </row>
    <row r="15757" spans="7:39">
      <c r="G15757" s="19"/>
      <c r="AM15757" s="19"/>
    </row>
    <row r="15758" spans="7:39">
      <c r="G15758" s="19"/>
      <c r="AM15758" s="19"/>
    </row>
    <row r="15759" spans="7:39">
      <c r="G15759" s="19"/>
      <c r="AM15759" s="19"/>
    </row>
    <row r="15760" spans="7:39">
      <c r="G15760" s="19"/>
      <c r="AM15760" s="19"/>
    </row>
    <row r="15761" spans="7:39">
      <c r="G15761" s="19"/>
      <c r="AM15761" s="19"/>
    </row>
    <row r="15762" spans="7:39">
      <c r="G15762" s="19"/>
      <c r="AM15762" s="19"/>
    </row>
    <row r="15763" spans="7:39">
      <c r="G15763" s="19"/>
      <c r="AM15763" s="19"/>
    </row>
    <row r="15764" spans="7:39">
      <c r="G15764" s="19"/>
      <c r="AM15764" s="19"/>
    </row>
    <row r="15765" spans="7:39">
      <c r="G15765" s="19"/>
      <c r="AM15765" s="19"/>
    </row>
    <row r="15766" spans="7:39">
      <c r="G15766" s="19"/>
      <c r="AM15766" s="19"/>
    </row>
    <row r="15767" spans="7:39">
      <c r="G15767" s="19"/>
      <c r="AM15767" s="19"/>
    </row>
    <row r="15768" spans="7:39">
      <c r="G15768" s="19"/>
      <c r="AM15768" s="19"/>
    </row>
    <row r="15769" spans="7:39">
      <c r="G15769" s="19"/>
      <c r="AM15769" s="19"/>
    </row>
    <row r="15770" spans="7:39">
      <c r="G15770" s="19"/>
      <c r="AM15770" s="19"/>
    </row>
    <row r="15771" spans="7:39">
      <c r="G15771" s="19"/>
      <c r="AM15771" s="19"/>
    </row>
    <row r="15772" spans="7:39">
      <c r="G15772" s="19"/>
      <c r="AM15772" s="19"/>
    </row>
    <row r="15773" spans="7:39">
      <c r="G15773" s="19"/>
      <c r="AM15773" s="19"/>
    </row>
    <row r="15774" spans="7:39">
      <c r="G15774" s="19"/>
      <c r="AM15774" s="19"/>
    </row>
    <row r="15775" spans="7:39">
      <c r="G15775" s="19"/>
      <c r="AM15775" s="19"/>
    </row>
    <row r="15776" spans="7:39">
      <c r="G15776" s="19"/>
      <c r="AM15776" s="19"/>
    </row>
    <row r="15777" spans="7:39">
      <c r="G15777" s="19"/>
      <c r="AM15777" s="19"/>
    </row>
    <row r="15778" spans="7:39">
      <c r="G15778" s="19"/>
      <c r="AM15778" s="19"/>
    </row>
    <row r="15779" spans="7:39">
      <c r="G15779" s="19"/>
      <c r="AM15779" s="19"/>
    </row>
    <row r="15780" spans="7:39">
      <c r="G15780" s="19"/>
      <c r="AM15780" s="19"/>
    </row>
    <row r="15781" spans="7:39">
      <c r="G15781" s="19"/>
      <c r="AM15781" s="19"/>
    </row>
    <row r="15782" spans="7:39">
      <c r="G15782" s="19"/>
      <c r="AM15782" s="19"/>
    </row>
    <row r="15783" spans="7:39">
      <c r="G15783" s="19"/>
      <c r="AM15783" s="19"/>
    </row>
    <row r="15784" spans="7:39">
      <c r="G15784" s="19"/>
      <c r="AM15784" s="19"/>
    </row>
    <row r="15785" spans="7:39">
      <c r="G15785" s="19"/>
      <c r="AM15785" s="19"/>
    </row>
    <row r="15786" spans="7:39">
      <c r="G15786" s="19"/>
      <c r="AM15786" s="19"/>
    </row>
    <row r="15787" spans="7:39">
      <c r="G15787" s="19"/>
      <c r="AM15787" s="19"/>
    </row>
    <row r="15788" spans="7:39">
      <c r="G15788" s="19"/>
      <c r="AM15788" s="19"/>
    </row>
    <row r="15789" spans="7:39">
      <c r="G15789" s="19"/>
      <c r="AM15789" s="19"/>
    </row>
    <row r="15790" spans="7:39">
      <c r="G15790" s="19"/>
      <c r="AM15790" s="19"/>
    </row>
    <row r="15791" spans="7:39">
      <c r="G15791" s="19"/>
      <c r="AM15791" s="19"/>
    </row>
    <row r="15792" spans="7:39">
      <c r="G15792" s="19"/>
      <c r="AM15792" s="19"/>
    </row>
    <row r="15793" spans="7:39">
      <c r="G15793" s="19"/>
      <c r="AM15793" s="19"/>
    </row>
    <row r="15794" spans="7:39">
      <c r="G15794" s="19"/>
      <c r="AM15794" s="19"/>
    </row>
    <row r="15795" spans="7:39">
      <c r="G15795" s="19"/>
      <c r="AM15795" s="19"/>
    </row>
    <row r="15796" spans="7:39">
      <c r="G15796" s="19"/>
      <c r="AM15796" s="19"/>
    </row>
    <row r="15797" spans="7:39">
      <c r="G15797" s="19"/>
      <c r="AM15797" s="19"/>
    </row>
    <row r="15798" spans="7:39">
      <c r="G15798" s="19"/>
      <c r="AM15798" s="19"/>
    </row>
    <row r="15799" spans="7:39">
      <c r="G15799" s="19"/>
      <c r="AM15799" s="19"/>
    </row>
    <row r="15800" spans="7:39">
      <c r="G15800" s="19"/>
      <c r="AM15800" s="19"/>
    </row>
    <row r="15801" spans="7:39">
      <c r="G15801" s="19"/>
      <c r="AM15801" s="19"/>
    </row>
    <row r="15802" spans="7:39">
      <c r="G15802" s="19"/>
      <c r="AM15802" s="19"/>
    </row>
    <row r="15803" spans="7:39">
      <c r="G15803" s="19"/>
      <c r="AM15803" s="19"/>
    </row>
    <row r="15804" spans="7:39">
      <c r="G15804" s="19"/>
      <c r="AM15804" s="19"/>
    </row>
    <row r="15805" spans="7:39">
      <c r="G15805" s="19"/>
      <c r="AM15805" s="19"/>
    </row>
    <row r="15806" spans="7:39">
      <c r="G15806" s="19"/>
      <c r="AM15806" s="19"/>
    </row>
    <row r="15807" spans="7:39">
      <c r="G15807" s="19"/>
      <c r="AM15807" s="19"/>
    </row>
    <row r="15808" spans="7:39">
      <c r="G15808" s="19"/>
      <c r="AM15808" s="19"/>
    </row>
    <row r="15809" spans="7:39">
      <c r="G15809" s="19"/>
      <c r="AM15809" s="19"/>
    </row>
    <row r="15810" spans="7:39">
      <c r="G15810" s="19"/>
      <c r="AM15810" s="19"/>
    </row>
    <row r="15811" spans="7:39">
      <c r="G15811" s="19"/>
      <c r="AM15811" s="19"/>
    </row>
    <row r="15812" spans="7:39">
      <c r="G15812" s="19"/>
      <c r="AM15812" s="19"/>
    </row>
    <row r="15813" spans="7:39">
      <c r="G15813" s="19"/>
      <c r="AM15813" s="19"/>
    </row>
    <row r="15814" spans="7:39">
      <c r="G15814" s="19"/>
      <c r="AM15814" s="19"/>
    </row>
    <row r="15815" spans="7:39">
      <c r="G15815" s="19"/>
      <c r="AM15815" s="19"/>
    </row>
    <row r="15816" spans="7:39">
      <c r="G15816" s="19"/>
      <c r="AM15816" s="19"/>
    </row>
    <row r="15817" spans="7:39">
      <c r="G15817" s="19"/>
      <c r="AM15817" s="19"/>
    </row>
    <row r="15818" spans="7:39">
      <c r="G15818" s="19"/>
      <c r="AM15818" s="19"/>
    </row>
    <row r="15819" spans="7:39">
      <c r="G15819" s="19"/>
      <c r="AM15819" s="19"/>
    </row>
    <row r="15820" spans="7:39">
      <c r="G15820" s="19"/>
      <c r="AM15820" s="19"/>
    </row>
    <row r="15821" spans="7:39">
      <c r="G15821" s="19"/>
      <c r="AM15821" s="19"/>
    </row>
    <row r="15822" spans="7:39">
      <c r="G15822" s="19"/>
      <c r="AM15822" s="19"/>
    </row>
    <row r="15823" spans="7:39">
      <c r="G15823" s="19"/>
      <c r="AM15823" s="19"/>
    </row>
    <row r="15824" spans="7:39">
      <c r="G15824" s="19"/>
      <c r="AM15824" s="19"/>
    </row>
    <row r="15825" spans="7:39">
      <c r="G15825" s="19"/>
      <c r="AM15825" s="19"/>
    </row>
    <row r="15826" spans="7:39">
      <c r="G15826" s="19"/>
      <c r="AM15826" s="19"/>
    </row>
    <row r="15827" spans="7:39">
      <c r="G15827" s="19"/>
      <c r="AM15827" s="19"/>
    </row>
    <row r="15828" spans="7:39">
      <c r="G15828" s="19"/>
      <c r="AM15828" s="19"/>
    </row>
    <row r="15829" spans="7:39">
      <c r="G15829" s="19"/>
      <c r="AM15829" s="19"/>
    </row>
    <row r="15830" spans="7:39">
      <c r="G15830" s="19"/>
      <c r="AM15830" s="19"/>
    </row>
    <row r="15831" spans="7:39">
      <c r="G15831" s="19"/>
      <c r="AM15831" s="19"/>
    </row>
    <row r="15832" spans="7:39">
      <c r="G15832" s="19"/>
      <c r="AM15832" s="19"/>
    </row>
    <row r="15833" spans="7:39">
      <c r="G15833" s="19"/>
      <c r="AM15833" s="19"/>
    </row>
    <row r="15834" spans="7:39">
      <c r="G15834" s="19"/>
      <c r="AM15834" s="19"/>
    </row>
    <row r="15835" spans="7:39">
      <c r="G15835" s="19"/>
      <c r="AM15835" s="19"/>
    </row>
    <row r="15836" spans="7:39">
      <c r="G15836" s="19"/>
      <c r="AM15836" s="19"/>
    </row>
    <row r="15837" spans="7:39">
      <c r="G15837" s="19"/>
      <c r="AM15837" s="19"/>
    </row>
    <row r="15838" spans="7:39">
      <c r="G15838" s="19"/>
      <c r="AM15838" s="19"/>
    </row>
    <row r="15839" spans="7:39">
      <c r="G15839" s="19"/>
      <c r="AM15839" s="19"/>
    </row>
    <row r="15840" spans="7:39">
      <c r="G15840" s="19"/>
      <c r="AM15840" s="19"/>
    </row>
    <row r="15841" spans="7:39">
      <c r="G15841" s="19"/>
      <c r="AM15841" s="19"/>
    </row>
    <row r="15842" spans="7:39">
      <c r="G15842" s="19"/>
      <c r="AM15842" s="19"/>
    </row>
    <row r="15843" spans="7:39">
      <c r="G15843" s="19"/>
      <c r="AM15843" s="19"/>
    </row>
    <row r="15844" spans="7:39">
      <c r="G15844" s="19"/>
      <c r="AM15844" s="19"/>
    </row>
    <row r="15845" spans="7:39">
      <c r="G15845" s="19"/>
      <c r="AM15845" s="19"/>
    </row>
    <row r="15846" spans="7:39">
      <c r="G15846" s="19"/>
      <c r="AM15846" s="19"/>
    </row>
    <row r="15847" spans="7:39">
      <c r="G15847" s="19"/>
      <c r="AM15847" s="19"/>
    </row>
    <row r="15848" spans="7:39">
      <c r="G15848" s="19"/>
      <c r="AM15848" s="19"/>
    </row>
    <row r="15849" spans="7:39">
      <c r="G15849" s="19"/>
      <c r="AM15849" s="19"/>
    </row>
    <row r="15850" spans="7:39">
      <c r="G15850" s="19"/>
      <c r="AM15850" s="19"/>
    </row>
    <row r="15851" spans="7:39">
      <c r="G15851" s="19"/>
      <c r="AM15851" s="19"/>
    </row>
    <row r="15852" spans="7:39">
      <c r="G15852" s="19"/>
      <c r="AM15852" s="19"/>
    </row>
    <row r="15853" spans="7:39">
      <c r="G15853" s="19"/>
      <c r="AM15853" s="19"/>
    </row>
    <row r="15854" spans="7:39">
      <c r="G15854" s="19"/>
      <c r="AM15854" s="19"/>
    </row>
    <row r="15855" spans="7:39">
      <c r="G15855" s="19"/>
      <c r="AM15855" s="19"/>
    </row>
    <row r="15856" spans="7:39">
      <c r="G15856" s="19"/>
      <c r="AM15856" s="19"/>
    </row>
    <row r="15857" spans="7:39">
      <c r="G15857" s="19"/>
      <c r="AM15857" s="19"/>
    </row>
    <row r="15858" spans="7:39">
      <c r="G15858" s="19"/>
      <c r="AM15858" s="19"/>
    </row>
    <row r="15859" spans="7:39">
      <c r="G15859" s="19"/>
      <c r="AM15859" s="19"/>
    </row>
    <row r="15860" spans="7:39">
      <c r="G15860" s="19"/>
      <c r="AM15860" s="19"/>
    </row>
    <row r="15861" spans="7:39">
      <c r="G15861" s="19"/>
      <c r="AM15861" s="19"/>
    </row>
    <row r="15862" spans="7:39">
      <c r="G15862" s="19"/>
      <c r="AM15862" s="19"/>
    </row>
    <row r="15863" spans="7:39">
      <c r="G15863" s="19"/>
      <c r="AM15863" s="19"/>
    </row>
    <row r="15864" spans="7:39">
      <c r="G15864" s="19"/>
      <c r="AM15864" s="19"/>
    </row>
    <row r="15865" spans="7:39">
      <c r="G15865" s="19"/>
      <c r="AM15865" s="19"/>
    </row>
    <row r="15866" spans="7:39">
      <c r="G15866" s="19"/>
      <c r="AM15866" s="19"/>
    </row>
    <row r="15867" spans="7:39">
      <c r="G15867" s="19"/>
      <c r="AM15867" s="19"/>
    </row>
    <row r="15868" spans="7:39">
      <c r="G15868" s="19"/>
      <c r="AM15868" s="19"/>
    </row>
    <row r="15869" spans="7:39">
      <c r="G15869" s="19"/>
      <c r="AM15869" s="19"/>
    </row>
    <row r="15870" spans="7:39">
      <c r="G15870" s="19"/>
      <c r="AM15870" s="19"/>
    </row>
    <row r="15871" spans="7:39">
      <c r="G15871" s="19"/>
      <c r="AM15871" s="19"/>
    </row>
    <row r="15872" spans="7:39">
      <c r="G15872" s="19"/>
      <c r="AM15872" s="19"/>
    </row>
    <row r="15873" spans="7:39">
      <c r="G15873" s="19"/>
      <c r="AM15873" s="19"/>
    </row>
    <row r="15874" spans="7:39">
      <c r="G15874" s="19"/>
      <c r="AM15874" s="19"/>
    </row>
    <row r="15875" spans="7:39">
      <c r="G15875" s="19"/>
      <c r="AM15875" s="19"/>
    </row>
    <row r="15876" spans="7:39">
      <c r="G15876" s="19"/>
      <c r="AM15876" s="19"/>
    </row>
    <row r="15877" spans="7:39">
      <c r="G15877" s="19"/>
      <c r="AM15877" s="19"/>
    </row>
    <row r="15878" spans="7:39">
      <c r="G15878" s="19"/>
      <c r="AM15878" s="19"/>
    </row>
    <row r="15879" spans="7:39">
      <c r="G15879" s="19"/>
      <c r="AM15879" s="19"/>
    </row>
    <row r="15880" spans="7:39">
      <c r="G15880" s="19"/>
      <c r="AM15880" s="19"/>
    </row>
    <row r="15881" spans="7:39">
      <c r="G15881" s="19"/>
      <c r="AM15881" s="19"/>
    </row>
    <row r="15882" spans="7:39">
      <c r="G15882" s="19"/>
      <c r="AM15882" s="19"/>
    </row>
    <row r="15883" spans="7:39">
      <c r="G15883" s="19"/>
      <c r="AM15883" s="19"/>
    </row>
    <row r="15884" spans="7:39">
      <c r="G15884" s="19"/>
      <c r="AM15884" s="19"/>
    </row>
    <row r="15885" spans="7:39">
      <c r="G15885" s="19"/>
      <c r="AM15885" s="19"/>
    </row>
    <row r="15886" spans="7:39">
      <c r="G15886" s="19"/>
      <c r="AM15886" s="19"/>
    </row>
    <row r="15887" spans="7:39">
      <c r="G15887" s="19"/>
      <c r="AM15887" s="19"/>
    </row>
    <row r="15888" spans="7:39">
      <c r="G15888" s="19"/>
      <c r="AM15888" s="19"/>
    </row>
    <row r="15889" spans="7:39">
      <c r="G15889" s="19"/>
      <c r="AM15889" s="19"/>
    </row>
    <row r="15890" spans="7:39">
      <c r="G15890" s="19"/>
      <c r="AM15890" s="19"/>
    </row>
    <row r="15891" spans="7:39">
      <c r="G15891" s="19"/>
      <c r="AM15891" s="19"/>
    </row>
    <row r="15892" spans="7:39">
      <c r="G15892" s="19"/>
      <c r="AM15892" s="19"/>
    </row>
    <row r="15893" spans="7:39">
      <c r="G15893" s="19"/>
      <c r="AM15893" s="19"/>
    </row>
    <row r="15894" spans="7:39">
      <c r="G15894" s="19"/>
      <c r="AM15894" s="19"/>
    </row>
    <row r="15895" spans="7:39">
      <c r="G15895" s="19"/>
      <c r="AM15895" s="19"/>
    </row>
    <row r="15896" spans="7:39">
      <c r="G15896" s="19"/>
      <c r="AM15896" s="19"/>
    </row>
    <row r="15897" spans="7:39">
      <c r="G15897" s="19"/>
      <c r="AM15897" s="19"/>
    </row>
    <row r="15898" spans="7:39">
      <c r="G15898" s="19"/>
      <c r="AM15898" s="19"/>
    </row>
    <row r="15899" spans="7:39">
      <c r="G15899" s="19"/>
      <c r="AM15899" s="19"/>
    </row>
    <row r="15900" spans="7:39">
      <c r="G15900" s="19"/>
      <c r="AM15900" s="19"/>
    </row>
    <row r="15901" spans="7:39">
      <c r="G15901" s="19"/>
      <c r="AM15901" s="19"/>
    </row>
    <row r="15902" spans="7:39">
      <c r="G15902" s="19"/>
      <c r="AM15902" s="19"/>
    </row>
    <row r="15903" spans="7:39">
      <c r="G15903" s="19"/>
      <c r="AM15903" s="19"/>
    </row>
    <row r="15904" spans="7:39">
      <c r="G15904" s="19"/>
      <c r="AM15904" s="19"/>
    </row>
    <row r="15905" spans="7:39">
      <c r="G15905" s="19"/>
      <c r="AM15905" s="19"/>
    </row>
    <row r="15906" spans="7:39">
      <c r="G15906" s="19"/>
      <c r="AM15906" s="19"/>
    </row>
    <row r="15907" spans="7:39">
      <c r="G15907" s="19"/>
      <c r="AM15907" s="19"/>
    </row>
    <row r="15908" spans="7:39">
      <c r="G15908" s="19"/>
      <c r="AM15908" s="19"/>
    </row>
    <row r="15909" spans="7:39">
      <c r="G15909" s="19"/>
      <c r="AM15909" s="19"/>
    </row>
    <row r="15910" spans="7:39">
      <c r="G15910" s="19"/>
      <c r="AM15910" s="19"/>
    </row>
    <row r="15911" spans="7:39">
      <c r="G15911" s="19"/>
      <c r="AM15911" s="19"/>
    </row>
    <row r="15912" spans="7:39">
      <c r="G15912" s="19"/>
      <c r="AM15912" s="19"/>
    </row>
    <row r="15913" spans="7:39">
      <c r="G15913" s="19"/>
      <c r="AM15913" s="19"/>
    </row>
    <row r="15914" spans="7:39">
      <c r="G15914" s="19"/>
      <c r="AM15914" s="19"/>
    </row>
    <row r="15915" spans="7:39">
      <c r="G15915" s="19"/>
      <c r="AM15915" s="19"/>
    </row>
    <row r="15916" spans="7:39">
      <c r="G15916" s="19"/>
      <c r="AM15916" s="19"/>
    </row>
    <row r="15917" spans="7:39">
      <c r="G15917" s="19"/>
      <c r="AM15917" s="19"/>
    </row>
    <row r="15918" spans="7:39">
      <c r="G15918" s="19"/>
      <c r="AM15918" s="19"/>
    </row>
    <row r="15919" spans="7:39">
      <c r="G15919" s="19"/>
      <c r="AM15919" s="19"/>
    </row>
    <row r="15920" spans="7:39">
      <c r="G15920" s="19"/>
      <c r="AM15920" s="19"/>
    </row>
    <row r="15921" spans="7:39">
      <c r="G15921" s="19"/>
      <c r="AM15921" s="19"/>
    </row>
    <row r="15922" spans="7:39">
      <c r="G15922" s="19"/>
      <c r="AM15922" s="19"/>
    </row>
    <row r="15923" spans="7:39">
      <c r="G15923" s="19"/>
      <c r="AM15923" s="19"/>
    </row>
    <row r="15924" spans="7:39">
      <c r="G15924" s="19"/>
      <c r="AM15924" s="19"/>
    </row>
    <row r="15925" spans="7:39">
      <c r="G15925" s="19"/>
      <c r="AM15925" s="19"/>
    </row>
    <row r="15926" spans="7:39">
      <c r="G15926" s="19"/>
      <c r="AM15926" s="19"/>
    </row>
    <row r="15927" spans="7:39">
      <c r="G15927" s="19"/>
      <c r="AM15927" s="19"/>
    </row>
    <row r="15928" spans="7:39">
      <c r="G15928" s="19"/>
      <c r="AM15928" s="19"/>
    </row>
    <row r="15929" spans="7:39">
      <c r="G15929" s="19"/>
      <c r="AM15929" s="19"/>
    </row>
    <row r="15930" spans="7:39">
      <c r="G15930" s="19"/>
      <c r="AM15930" s="19"/>
    </row>
    <row r="15931" spans="7:39">
      <c r="G15931" s="19"/>
      <c r="AM15931" s="19"/>
    </row>
    <row r="15932" spans="7:39">
      <c r="G15932" s="19"/>
      <c r="AM15932" s="19"/>
    </row>
    <row r="15933" spans="7:39">
      <c r="G15933" s="19"/>
      <c r="AM15933" s="19"/>
    </row>
    <row r="15934" spans="7:39">
      <c r="G15934" s="19"/>
      <c r="AM15934" s="19"/>
    </row>
    <row r="15935" spans="7:39">
      <c r="G15935" s="19"/>
      <c r="AM15935" s="19"/>
    </row>
    <row r="15936" spans="7:39">
      <c r="G15936" s="19"/>
      <c r="AM15936" s="19"/>
    </row>
    <row r="15937" spans="7:39">
      <c r="G15937" s="19"/>
      <c r="AM15937" s="19"/>
    </row>
    <row r="15938" spans="7:39">
      <c r="G15938" s="19"/>
      <c r="AM15938" s="19"/>
    </row>
    <row r="15939" spans="7:39">
      <c r="G15939" s="19"/>
      <c r="AM15939" s="19"/>
    </row>
    <row r="15940" spans="7:39">
      <c r="G15940" s="19"/>
      <c r="AM15940" s="19"/>
    </row>
    <row r="15941" spans="7:39">
      <c r="G15941" s="19"/>
      <c r="AM15941" s="19"/>
    </row>
    <row r="15942" spans="7:39">
      <c r="G15942" s="19"/>
      <c r="AM15942" s="19"/>
    </row>
    <row r="15943" spans="7:39">
      <c r="G15943" s="19"/>
      <c r="AM15943" s="19"/>
    </row>
    <row r="15944" spans="7:39">
      <c r="G15944" s="19"/>
      <c r="AM15944" s="19"/>
    </row>
    <row r="15945" spans="7:39">
      <c r="G15945" s="19"/>
      <c r="AM15945" s="19"/>
    </row>
    <row r="15946" spans="7:39">
      <c r="G15946" s="19"/>
      <c r="AM15946" s="19"/>
    </row>
    <row r="15947" spans="7:39">
      <c r="G15947" s="19"/>
      <c r="AM15947" s="19"/>
    </row>
    <row r="15948" spans="7:39">
      <c r="G15948" s="19"/>
      <c r="AM15948" s="19"/>
    </row>
    <row r="15949" spans="7:39">
      <c r="G15949" s="19"/>
      <c r="AM15949" s="19"/>
    </row>
    <row r="15950" spans="7:39">
      <c r="G15950" s="19"/>
      <c r="AM15950" s="19"/>
    </row>
    <row r="15951" spans="7:39">
      <c r="G15951" s="19"/>
      <c r="AM15951" s="19"/>
    </row>
    <row r="15952" spans="7:39">
      <c r="G15952" s="19"/>
      <c r="AM15952" s="19"/>
    </row>
    <row r="15953" spans="7:39">
      <c r="G15953" s="19"/>
      <c r="AM15953" s="19"/>
    </row>
    <row r="15954" spans="7:39">
      <c r="G15954" s="19"/>
      <c r="AM15954" s="19"/>
    </row>
    <row r="15955" spans="7:39">
      <c r="G15955" s="19"/>
      <c r="AM15955" s="19"/>
    </row>
    <row r="15956" spans="7:39">
      <c r="G15956" s="19"/>
      <c r="AM15956" s="19"/>
    </row>
    <row r="15957" spans="7:39">
      <c r="G15957" s="19"/>
      <c r="AM15957" s="19"/>
    </row>
    <row r="15958" spans="7:39">
      <c r="G15958" s="19"/>
      <c r="AM15958" s="19"/>
    </row>
    <row r="15959" spans="7:39">
      <c r="G15959" s="19"/>
      <c r="AM15959" s="19"/>
    </row>
    <row r="15960" spans="7:39">
      <c r="G15960" s="19"/>
      <c r="AM15960" s="19"/>
    </row>
    <row r="15961" spans="7:39">
      <c r="G15961" s="19"/>
      <c r="AM15961" s="19"/>
    </row>
    <row r="15962" spans="7:39">
      <c r="G15962" s="19"/>
      <c r="AM15962" s="19"/>
    </row>
    <row r="15963" spans="7:39">
      <c r="G15963" s="19"/>
      <c r="AM15963" s="19"/>
    </row>
    <row r="15964" spans="7:39">
      <c r="G15964" s="19"/>
      <c r="AM15964" s="19"/>
    </row>
    <row r="15965" spans="7:39">
      <c r="G15965" s="19"/>
      <c r="AM15965" s="19"/>
    </row>
    <row r="15966" spans="7:39">
      <c r="G15966" s="19"/>
      <c r="AM15966" s="19"/>
    </row>
    <row r="15967" spans="7:39">
      <c r="G15967" s="19"/>
      <c r="AM15967" s="19"/>
    </row>
    <row r="15968" spans="7:39">
      <c r="G15968" s="19"/>
      <c r="AM15968" s="19"/>
    </row>
    <row r="15969" spans="7:39">
      <c r="G15969" s="19"/>
      <c r="AM15969" s="19"/>
    </row>
    <row r="15970" spans="7:39">
      <c r="G15970" s="19"/>
      <c r="AM15970" s="19"/>
    </row>
    <row r="15971" spans="7:39">
      <c r="G15971" s="19"/>
      <c r="AM15971" s="19"/>
    </row>
    <row r="15972" spans="7:39">
      <c r="G15972" s="19"/>
      <c r="AM15972" s="19"/>
    </row>
    <row r="15973" spans="7:39">
      <c r="G15973" s="19"/>
      <c r="AM15973" s="19"/>
    </row>
    <row r="15974" spans="7:39">
      <c r="G15974" s="19"/>
      <c r="AM15974" s="19"/>
    </row>
    <row r="15975" spans="7:39">
      <c r="G15975" s="19"/>
      <c r="AM15975" s="19"/>
    </row>
    <row r="15976" spans="7:39">
      <c r="G15976" s="19"/>
      <c r="AM15976" s="19"/>
    </row>
    <row r="15977" spans="7:39">
      <c r="G15977" s="19"/>
      <c r="AM15977" s="19"/>
    </row>
    <row r="15978" spans="7:39">
      <c r="G15978" s="19"/>
      <c r="AM15978" s="19"/>
    </row>
    <row r="15979" spans="7:39">
      <c r="G15979" s="19"/>
      <c r="AM15979" s="19"/>
    </row>
    <row r="15980" spans="7:39">
      <c r="G15980" s="19"/>
      <c r="AM15980" s="19"/>
    </row>
    <row r="15981" spans="7:39">
      <c r="G15981" s="19"/>
      <c r="AM15981" s="19"/>
    </row>
    <row r="15982" spans="7:39">
      <c r="G15982" s="19"/>
      <c r="AM15982" s="19"/>
    </row>
    <row r="15983" spans="7:39">
      <c r="G15983" s="19"/>
      <c r="AM15983" s="19"/>
    </row>
    <row r="15984" spans="7:39">
      <c r="G15984" s="19"/>
      <c r="AM15984" s="19"/>
    </row>
    <row r="15985" spans="7:39">
      <c r="G15985" s="19"/>
      <c r="AM15985" s="19"/>
    </row>
    <row r="15986" spans="7:39">
      <c r="G15986" s="19"/>
      <c r="AM15986" s="19"/>
    </row>
    <row r="15987" spans="7:39">
      <c r="G15987" s="19"/>
      <c r="AM15987" s="19"/>
    </row>
    <row r="15988" spans="7:39">
      <c r="G15988" s="19"/>
      <c r="AM15988" s="19"/>
    </row>
    <row r="15989" spans="7:39">
      <c r="G15989" s="19"/>
      <c r="AM15989" s="19"/>
    </row>
    <row r="15990" spans="7:39">
      <c r="G15990" s="19"/>
      <c r="AM15990" s="19"/>
    </row>
    <row r="15991" spans="7:39">
      <c r="G15991" s="19"/>
      <c r="AM15991" s="19"/>
    </row>
    <row r="15992" spans="7:39">
      <c r="G15992" s="19"/>
      <c r="AM15992" s="19"/>
    </row>
    <row r="15993" spans="7:39">
      <c r="G15993" s="19"/>
      <c r="AM15993" s="19"/>
    </row>
    <row r="15994" spans="7:39">
      <c r="G15994" s="19"/>
      <c r="AM15994" s="19"/>
    </row>
    <row r="15995" spans="7:39">
      <c r="G15995" s="19"/>
      <c r="AM15995" s="19"/>
    </row>
    <row r="15996" spans="7:39">
      <c r="G15996" s="19"/>
      <c r="AM15996" s="19"/>
    </row>
    <row r="15997" spans="7:39">
      <c r="G15997" s="19"/>
      <c r="AM15997" s="19"/>
    </row>
    <row r="15998" spans="7:39">
      <c r="G15998" s="19"/>
      <c r="AM15998" s="19"/>
    </row>
    <row r="15999" spans="7:39">
      <c r="G15999" s="19"/>
      <c r="AM15999" s="19"/>
    </row>
    <row r="16000" spans="7:39">
      <c r="G16000" s="19"/>
      <c r="AM16000" s="19"/>
    </row>
    <row r="16001" spans="7:39">
      <c r="G16001" s="19"/>
      <c r="AM16001" s="19"/>
    </row>
    <row r="16002" spans="7:39">
      <c r="G16002" s="19"/>
      <c r="AM16002" s="19"/>
    </row>
    <row r="16003" spans="7:39">
      <c r="G16003" s="19"/>
      <c r="AM16003" s="19"/>
    </row>
    <row r="16004" spans="7:39">
      <c r="G16004" s="19"/>
      <c r="AM16004" s="19"/>
    </row>
    <row r="16005" spans="7:39">
      <c r="G16005" s="19"/>
      <c r="AM16005" s="19"/>
    </row>
    <row r="16006" spans="7:39">
      <c r="G16006" s="19"/>
      <c r="AM16006" s="19"/>
    </row>
    <row r="16007" spans="7:39">
      <c r="G16007" s="19"/>
      <c r="AM16007" s="19"/>
    </row>
    <row r="16008" spans="7:39">
      <c r="G16008" s="19"/>
      <c r="AM16008" s="19"/>
    </row>
    <row r="16009" spans="7:39">
      <c r="G16009" s="19"/>
      <c r="AM16009" s="19"/>
    </row>
    <row r="16010" spans="7:39">
      <c r="G16010" s="19"/>
      <c r="AM16010" s="19"/>
    </row>
    <row r="16011" spans="7:39">
      <c r="G16011" s="19"/>
      <c r="AM16011" s="19"/>
    </row>
    <row r="16012" spans="7:39">
      <c r="G16012" s="19"/>
      <c r="AM16012" s="19"/>
    </row>
    <row r="16013" spans="7:39">
      <c r="G16013" s="19"/>
      <c r="AM16013" s="19"/>
    </row>
    <row r="16014" spans="7:39">
      <c r="G16014" s="19"/>
      <c r="AM16014" s="19"/>
    </row>
    <row r="16015" spans="7:39">
      <c r="G16015" s="19"/>
      <c r="AM16015" s="19"/>
    </row>
    <row r="16016" spans="7:39">
      <c r="G16016" s="19"/>
      <c r="AM16016" s="19"/>
    </row>
    <row r="16017" spans="7:39">
      <c r="G16017" s="19"/>
      <c r="AM16017" s="19"/>
    </row>
    <row r="16018" spans="7:39">
      <c r="G16018" s="19"/>
      <c r="AM16018" s="19"/>
    </row>
    <row r="16019" spans="7:39">
      <c r="G16019" s="19"/>
      <c r="AM16019" s="19"/>
    </row>
    <row r="16020" spans="7:39">
      <c r="G16020" s="19"/>
      <c r="AM16020" s="19"/>
    </row>
    <row r="16021" spans="7:39">
      <c r="G16021" s="19"/>
      <c r="AM16021" s="19"/>
    </row>
    <row r="16022" spans="7:39">
      <c r="G16022" s="19"/>
      <c r="AM16022" s="19"/>
    </row>
    <row r="16023" spans="7:39">
      <c r="G16023" s="19"/>
      <c r="AM16023" s="19"/>
    </row>
    <row r="16024" spans="7:39">
      <c r="G16024" s="19"/>
      <c r="AM16024" s="19"/>
    </row>
    <row r="16025" spans="7:39">
      <c r="G16025" s="19"/>
      <c r="AM16025" s="19"/>
    </row>
    <row r="16026" spans="7:39">
      <c r="G16026" s="19"/>
      <c r="AM16026" s="19"/>
    </row>
    <row r="16027" spans="7:39">
      <c r="G16027" s="19"/>
      <c r="AM16027" s="19"/>
    </row>
    <row r="16028" spans="7:39">
      <c r="G16028" s="19"/>
      <c r="AM16028" s="19"/>
    </row>
    <row r="16029" spans="7:39">
      <c r="G16029" s="19"/>
      <c r="AM16029" s="19"/>
    </row>
    <row r="16030" spans="7:39">
      <c r="G16030" s="19"/>
      <c r="AM16030" s="19"/>
    </row>
    <row r="16031" spans="7:39">
      <c r="G16031" s="19"/>
      <c r="AM16031" s="19"/>
    </row>
    <row r="16032" spans="7:39">
      <c r="G16032" s="19"/>
      <c r="AM16032" s="19"/>
    </row>
    <row r="16033" spans="7:39">
      <c r="G16033" s="19"/>
      <c r="AM16033" s="19"/>
    </row>
    <row r="16034" spans="7:39">
      <c r="G16034" s="19"/>
      <c r="AM16034" s="19"/>
    </row>
    <row r="16035" spans="7:39">
      <c r="G16035" s="19"/>
      <c r="AM16035" s="19"/>
    </row>
    <row r="16036" spans="7:39">
      <c r="G16036" s="19"/>
      <c r="AM16036" s="19"/>
    </row>
    <row r="16037" spans="7:39">
      <c r="G16037" s="19"/>
      <c r="AM16037" s="19"/>
    </row>
    <row r="16038" spans="7:39">
      <c r="G16038" s="19"/>
      <c r="AM16038" s="19"/>
    </row>
    <row r="16039" spans="7:39">
      <c r="G16039" s="19"/>
      <c r="AM16039" s="19"/>
    </row>
    <row r="16040" spans="7:39">
      <c r="G16040" s="19"/>
      <c r="AM16040" s="19"/>
    </row>
    <row r="16041" spans="7:39">
      <c r="G16041" s="19"/>
      <c r="AM16041" s="19"/>
    </row>
    <row r="16042" spans="7:39">
      <c r="G16042" s="19"/>
      <c r="AM16042" s="19"/>
    </row>
    <row r="16043" spans="7:39">
      <c r="G16043" s="19"/>
      <c r="AM16043" s="19"/>
    </row>
    <row r="16044" spans="7:39">
      <c r="G16044" s="19"/>
      <c r="AM16044" s="19"/>
    </row>
    <row r="16045" spans="7:39">
      <c r="G16045" s="19"/>
      <c r="AM16045" s="19"/>
    </row>
    <row r="16046" spans="7:39">
      <c r="G16046" s="19"/>
      <c r="AM16046" s="19"/>
    </row>
    <row r="16047" spans="7:39">
      <c r="G16047" s="19"/>
      <c r="AM16047" s="19"/>
    </row>
    <row r="16048" spans="7:39">
      <c r="G16048" s="19"/>
      <c r="AM16048" s="19"/>
    </row>
    <row r="16049" spans="7:39">
      <c r="G16049" s="19"/>
      <c r="AM16049" s="19"/>
    </row>
    <row r="16050" spans="7:39">
      <c r="G16050" s="19"/>
      <c r="AM16050" s="19"/>
    </row>
    <row r="16051" spans="7:39">
      <c r="G16051" s="19"/>
      <c r="AM16051" s="19"/>
    </row>
    <row r="16052" spans="7:39">
      <c r="G16052" s="19"/>
      <c r="AM16052" s="19"/>
    </row>
    <row r="16053" spans="7:39">
      <c r="G16053" s="19"/>
      <c r="AM16053" s="19"/>
    </row>
    <row r="16054" spans="7:39">
      <c r="G16054" s="19"/>
      <c r="AM16054" s="19"/>
    </row>
    <row r="16055" spans="7:39">
      <c r="G16055" s="19"/>
      <c r="AM16055" s="19"/>
    </row>
    <row r="16056" spans="7:39">
      <c r="G16056" s="19"/>
      <c r="AM16056" s="19"/>
    </row>
    <row r="16057" spans="7:39">
      <c r="G16057" s="19"/>
      <c r="AM16057" s="19"/>
    </row>
    <row r="16058" spans="7:39">
      <c r="G16058" s="19"/>
      <c r="AM16058" s="19"/>
    </row>
    <row r="16059" spans="7:39">
      <c r="G16059" s="19"/>
      <c r="AM16059" s="19"/>
    </row>
    <row r="16060" spans="7:39">
      <c r="G16060" s="19"/>
      <c r="AM16060" s="19"/>
    </row>
    <row r="16061" spans="7:39">
      <c r="G16061" s="19"/>
      <c r="AM16061" s="19"/>
    </row>
    <row r="16062" spans="7:39">
      <c r="G16062" s="19"/>
      <c r="AM16062" s="19"/>
    </row>
    <row r="16063" spans="7:39">
      <c r="G16063" s="19"/>
      <c r="AM16063" s="19"/>
    </row>
    <row r="16064" spans="7:39">
      <c r="G16064" s="19"/>
      <c r="AM16064" s="19"/>
    </row>
    <row r="16065" spans="7:39">
      <c r="G16065" s="19"/>
      <c r="AM16065" s="19"/>
    </row>
    <row r="16066" spans="7:39">
      <c r="G16066" s="19"/>
      <c r="AM16066" s="19"/>
    </row>
    <row r="16067" spans="7:39">
      <c r="G16067" s="19"/>
      <c r="AM16067" s="19"/>
    </row>
    <row r="16068" spans="7:39">
      <c r="G16068" s="19"/>
      <c r="AM16068" s="19"/>
    </row>
    <row r="16069" spans="7:39">
      <c r="G16069" s="19"/>
      <c r="AM16069" s="19"/>
    </row>
    <row r="16070" spans="7:39">
      <c r="G16070" s="19"/>
      <c r="AM16070" s="19"/>
    </row>
    <row r="16071" spans="7:39">
      <c r="G16071" s="19"/>
      <c r="AM16071" s="19"/>
    </row>
    <row r="16072" spans="7:39">
      <c r="G16072" s="19"/>
      <c r="AM16072" s="19"/>
    </row>
    <row r="16073" spans="7:39">
      <c r="G16073" s="19"/>
      <c r="AM16073" s="19"/>
    </row>
    <row r="16074" spans="7:39">
      <c r="G16074" s="19"/>
      <c r="AM16074" s="19"/>
    </row>
    <row r="16075" spans="7:39">
      <c r="G16075" s="19"/>
      <c r="AM16075" s="19"/>
    </row>
    <row r="16076" spans="7:39">
      <c r="G16076" s="19"/>
      <c r="AM16076" s="19"/>
    </row>
    <row r="16077" spans="7:39">
      <c r="G16077" s="19"/>
      <c r="AM16077" s="19"/>
    </row>
    <row r="16078" spans="7:39">
      <c r="G16078" s="19"/>
      <c r="AM16078" s="19"/>
    </row>
    <row r="16079" spans="7:39">
      <c r="G16079" s="19"/>
      <c r="AM16079" s="19"/>
    </row>
    <row r="16080" spans="7:39">
      <c r="G16080" s="19"/>
      <c r="AM16080" s="19"/>
    </row>
    <row r="16081" spans="7:39">
      <c r="G16081" s="19"/>
      <c r="AM16081" s="19"/>
    </row>
    <row r="16082" spans="7:39">
      <c r="G16082" s="19"/>
      <c r="AM16082" s="19"/>
    </row>
    <row r="16083" spans="7:39">
      <c r="G16083" s="19"/>
      <c r="AM16083" s="19"/>
    </row>
    <row r="16084" spans="7:39">
      <c r="G16084" s="19"/>
      <c r="AM16084" s="19"/>
    </row>
    <row r="16085" spans="7:39">
      <c r="G16085" s="19"/>
      <c r="AM16085" s="19"/>
    </row>
    <row r="16086" spans="7:39">
      <c r="G16086" s="19"/>
      <c r="AM16086" s="19"/>
    </row>
    <row r="16087" spans="7:39">
      <c r="G16087" s="19"/>
      <c r="AM16087" s="19"/>
    </row>
    <row r="16088" spans="7:39">
      <c r="G16088" s="19"/>
      <c r="AM16088" s="19"/>
    </row>
    <row r="16089" spans="7:39">
      <c r="G16089" s="19"/>
      <c r="AM16089" s="19"/>
    </row>
    <row r="16090" spans="7:39">
      <c r="G16090" s="19"/>
      <c r="AM16090" s="19"/>
    </row>
    <row r="16091" spans="7:39">
      <c r="G16091" s="19"/>
      <c r="AM16091" s="19"/>
    </row>
    <row r="16092" spans="7:39">
      <c r="G16092" s="19"/>
      <c r="AM16092" s="19"/>
    </row>
    <row r="16093" spans="7:39">
      <c r="G16093" s="19"/>
      <c r="AM16093" s="19"/>
    </row>
    <row r="16094" spans="7:39">
      <c r="G16094" s="19"/>
      <c r="AM16094" s="19"/>
    </row>
    <row r="16095" spans="7:39">
      <c r="G16095" s="19"/>
      <c r="AM16095" s="19"/>
    </row>
    <row r="16096" spans="7:39">
      <c r="G16096" s="19"/>
      <c r="AM16096" s="19"/>
    </row>
    <row r="16097" spans="7:39">
      <c r="G16097" s="19"/>
      <c r="AM16097" s="19"/>
    </row>
    <row r="16098" spans="7:39">
      <c r="G16098" s="19"/>
      <c r="AM16098" s="19"/>
    </row>
    <row r="16099" spans="7:39">
      <c r="G16099" s="19"/>
      <c r="AM16099" s="19"/>
    </row>
    <row r="16100" spans="7:39">
      <c r="G16100" s="19"/>
      <c r="AM16100" s="19"/>
    </row>
    <row r="16101" spans="7:39">
      <c r="G16101" s="19"/>
      <c r="AM16101" s="19"/>
    </row>
    <row r="16102" spans="7:39">
      <c r="G16102" s="19"/>
      <c r="AM16102" s="19"/>
    </row>
    <row r="16103" spans="7:39">
      <c r="G16103" s="19"/>
      <c r="AM16103" s="19"/>
    </row>
    <row r="16104" spans="7:39">
      <c r="G16104" s="19"/>
      <c r="AM16104" s="19"/>
    </row>
    <row r="16105" spans="7:39">
      <c r="G16105" s="19"/>
      <c r="AM16105" s="19"/>
    </row>
    <row r="16106" spans="7:39">
      <c r="G16106" s="19"/>
      <c r="AM16106" s="19"/>
    </row>
    <row r="16107" spans="7:39">
      <c r="G16107" s="19"/>
      <c r="AM16107" s="19"/>
    </row>
    <row r="16108" spans="7:39">
      <c r="G16108" s="19"/>
      <c r="AM16108" s="19"/>
    </row>
    <row r="16109" spans="7:39">
      <c r="G16109" s="19"/>
      <c r="AM16109" s="19"/>
    </row>
    <row r="16110" spans="7:39">
      <c r="G16110" s="19"/>
      <c r="AM16110" s="19"/>
    </row>
    <row r="16111" spans="7:39">
      <c r="G16111" s="19"/>
      <c r="AM16111" s="19"/>
    </row>
    <row r="16112" spans="7:39">
      <c r="G16112" s="19"/>
      <c r="AM16112" s="19"/>
    </row>
    <row r="16113" spans="7:39">
      <c r="G16113" s="19"/>
      <c r="AM16113" s="19"/>
    </row>
    <row r="16114" spans="7:39">
      <c r="G16114" s="19"/>
      <c r="AM16114" s="19"/>
    </row>
    <row r="16115" spans="7:39">
      <c r="G16115" s="19"/>
      <c r="AM16115" s="19"/>
    </row>
    <row r="16116" spans="7:39">
      <c r="G16116" s="19"/>
      <c r="AM16116" s="19"/>
    </row>
    <row r="16117" spans="7:39">
      <c r="G16117" s="19"/>
      <c r="AM16117" s="19"/>
    </row>
    <row r="16118" spans="7:39">
      <c r="G16118" s="19"/>
      <c r="AM16118" s="19"/>
    </row>
    <row r="16119" spans="7:39">
      <c r="G16119" s="19"/>
      <c r="AM16119" s="19"/>
    </row>
    <row r="16120" spans="7:39">
      <c r="G16120" s="19"/>
      <c r="AM16120" s="19"/>
    </row>
    <row r="16121" spans="7:39">
      <c r="G16121" s="19"/>
      <c r="AM16121" s="19"/>
    </row>
    <row r="16122" spans="7:39">
      <c r="G16122" s="19"/>
      <c r="AM16122" s="19"/>
    </row>
    <row r="16123" spans="7:39">
      <c r="G16123" s="19"/>
      <c r="AM16123" s="19"/>
    </row>
    <row r="16124" spans="7:39">
      <c r="G16124" s="19"/>
      <c r="AM16124" s="19"/>
    </row>
    <row r="16125" spans="7:39">
      <c r="G16125" s="19"/>
      <c r="AM16125" s="19"/>
    </row>
    <row r="16126" spans="7:39">
      <c r="G16126" s="19"/>
      <c r="AM16126" s="19"/>
    </row>
    <row r="16127" spans="7:39">
      <c r="G16127" s="19"/>
      <c r="AM16127" s="19"/>
    </row>
    <row r="16128" spans="7:39">
      <c r="G16128" s="19"/>
      <c r="AM16128" s="19"/>
    </row>
    <row r="16129" spans="7:39">
      <c r="G16129" s="19"/>
      <c r="AM16129" s="19"/>
    </row>
    <row r="16130" spans="7:39">
      <c r="G16130" s="19"/>
      <c r="AM16130" s="19"/>
    </row>
    <row r="16131" spans="7:39">
      <c r="G16131" s="19"/>
      <c r="AM16131" s="19"/>
    </row>
    <row r="16132" spans="7:39">
      <c r="G16132" s="19"/>
      <c r="AM16132" s="19"/>
    </row>
    <row r="16133" spans="7:39">
      <c r="G16133" s="19"/>
      <c r="AM16133" s="19"/>
    </row>
    <row r="16134" spans="7:39">
      <c r="G16134" s="19"/>
      <c r="AM16134" s="19"/>
    </row>
    <row r="16135" spans="7:39">
      <c r="G16135" s="19"/>
      <c r="AM16135" s="19"/>
    </row>
    <row r="16136" spans="7:39">
      <c r="G16136" s="19"/>
      <c r="AM16136" s="19"/>
    </row>
    <row r="16137" spans="7:39">
      <c r="G16137" s="19"/>
      <c r="AM16137" s="19"/>
    </row>
    <row r="16138" spans="7:39">
      <c r="G16138" s="19"/>
      <c r="AM16138" s="19"/>
    </row>
    <row r="16139" spans="7:39">
      <c r="G16139" s="19"/>
      <c r="AM16139" s="19"/>
    </row>
    <row r="16140" spans="7:39">
      <c r="G16140" s="19"/>
      <c r="AM16140" s="19"/>
    </row>
    <row r="16141" spans="7:39">
      <c r="G16141" s="19"/>
      <c r="AM16141" s="19"/>
    </row>
    <row r="16142" spans="7:39">
      <c r="G16142" s="19"/>
      <c r="AM16142" s="19"/>
    </row>
    <row r="16143" spans="7:39">
      <c r="G16143" s="19"/>
      <c r="AM16143" s="19"/>
    </row>
    <row r="16144" spans="7:39">
      <c r="G16144" s="19"/>
      <c r="AM16144" s="19"/>
    </row>
    <row r="16145" spans="7:39">
      <c r="G16145" s="19"/>
      <c r="AM16145" s="19"/>
    </row>
    <row r="16146" spans="7:39">
      <c r="G16146" s="19"/>
      <c r="AM16146" s="19"/>
    </row>
    <row r="16147" spans="7:39">
      <c r="G16147" s="19"/>
      <c r="AM16147" s="19"/>
    </row>
    <row r="16148" spans="7:39">
      <c r="G16148" s="19"/>
      <c r="AM16148" s="19"/>
    </row>
    <row r="16149" spans="7:39">
      <c r="G16149" s="19"/>
      <c r="AM16149" s="19"/>
    </row>
    <row r="16150" spans="7:39">
      <c r="G16150" s="19"/>
      <c r="AM16150" s="19"/>
    </row>
    <row r="16151" spans="7:39">
      <c r="G16151" s="19"/>
      <c r="AM16151" s="19"/>
    </row>
    <row r="16152" spans="7:39">
      <c r="G16152" s="19"/>
      <c r="AM16152" s="19"/>
    </row>
    <row r="16153" spans="7:39">
      <c r="G16153" s="19"/>
      <c r="AM16153" s="19"/>
    </row>
    <row r="16154" spans="7:39">
      <c r="G16154" s="19"/>
      <c r="AM16154" s="19"/>
    </row>
    <row r="16155" spans="7:39">
      <c r="G16155" s="19"/>
      <c r="AM16155" s="19"/>
    </row>
    <row r="16156" spans="7:39">
      <c r="G16156" s="19"/>
      <c r="AM16156" s="19"/>
    </row>
    <row r="16157" spans="7:39">
      <c r="G16157" s="19"/>
      <c r="AM16157" s="19"/>
    </row>
    <row r="16158" spans="7:39">
      <c r="G16158" s="19"/>
      <c r="AM16158" s="19"/>
    </row>
    <row r="16159" spans="7:39">
      <c r="G16159" s="19"/>
      <c r="AM16159" s="19"/>
    </row>
    <row r="16160" spans="7:39">
      <c r="G16160" s="19"/>
      <c r="AM16160" s="19"/>
    </row>
    <row r="16161" spans="7:39">
      <c r="G16161" s="19"/>
      <c r="AM16161" s="19"/>
    </row>
    <row r="16162" spans="7:39">
      <c r="G16162" s="19"/>
      <c r="AM16162" s="19"/>
    </row>
    <row r="16163" spans="7:39">
      <c r="G16163" s="19"/>
      <c r="AM16163" s="19"/>
    </row>
    <row r="16164" spans="7:39">
      <c r="G16164" s="19"/>
      <c r="AM16164" s="19"/>
    </row>
    <row r="16165" spans="7:39">
      <c r="G16165" s="19"/>
      <c r="AM16165" s="19"/>
    </row>
    <row r="16166" spans="7:39">
      <c r="G16166" s="19"/>
      <c r="AM16166" s="19"/>
    </row>
    <row r="16167" spans="7:39">
      <c r="G16167" s="19"/>
      <c r="AM16167" s="19"/>
    </row>
    <row r="16168" spans="7:39">
      <c r="G16168" s="19"/>
      <c r="AM16168" s="19"/>
    </row>
    <row r="16169" spans="7:39">
      <c r="G16169" s="19"/>
      <c r="AM16169" s="19"/>
    </row>
    <row r="16170" spans="7:39">
      <c r="G16170" s="19"/>
      <c r="AM16170" s="19"/>
    </row>
    <row r="16171" spans="7:39">
      <c r="G16171" s="19"/>
      <c r="AM16171" s="19"/>
    </row>
    <row r="16172" spans="7:39">
      <c r="G16172" s="19"/>
      <c r="AM16172" s="19"/>
    </row>
    <row r="16173" spans="7:39">
      <c r="G16173" s="19"/>
      <c r="AM16173" s="19"/>
    </row>
    <row r="16174" spans="7:39">
      <c r="G16174" s="19"/>
      <c r="AM16174" s="19"/>
    </row>
    <row r="16175" spans="7:39">
      <c r="G16175" s="19"/>
      <c r="AM16175" s="19"/>
    </row>
    <row r="16176" spans="7:39">
      <c r="G16176" s="19"/>
      <c r="AM16176" s="19"/>
    </row>
    <row r="16177" spans="7:39">
      <c r="G16177" s="19"/>
      <c r="AM16177" s="19"/>
    </row>
    <row r="16178" spans="7:39">
      <c r="G16178" s="19"/>
      <c r="AM16178" s="19"/>
    </row>
    <row r="16179" spans="7:39">
      <c r="G16179" s="19"/>
      <c r="AM16179" s="19"/>
    </row>
    <row r="16180" spans="7:39">
      <c r="G16180" s="19"/>
      <c r="AM16180" s="19"/>
    </row>
    <row r="16181" spans="7:39">
      <c r="G16181" s="19"/>
      <c r="AM16181" s="19"/>
    </row>
    <row r="16182" spans="7:39">
      <c r="G16182" s="19"/>
      <c r="AM16182" s="19"/>
    </row>
    <row r="16183" spans="7:39">
      <c r="G16183" s="19"/>
      <c r="AM16183" s="19"/>
    </row>
    <row r="16184" spans="7:39">
      <c r="G16184" s="19"/>
      <c r="AM16184" s="19"/>
    </row>
    <row r="16185" spans="7:39">
      <c r="G16185" s="19"/>
      <c r="AM16185" s="19"/>
    </row>
    <row r="16186" spans="7:39">
      <c r="G16186" s="19"/>
      <c r="AM16186" s="19"/>
    </row>
    <row r="16187" spans="7:39">
      <c r="G16187" s="19"/>
      <c r="AM16187" s="19"/>
    </row>
    <row r="16188" spans="7:39">
      <c r="G16188" s="19"/>
      <c r="AM16188" s="19"/>
    </row>
    <row r="16189" spans="7:39">
      <c r="G16189" s="19"/>
      <c r="AM16189" s="19"/>
    </row>
    <row r="16190" spans="7:39">
      <c r="G16190" s="19"/>
      <c r="AM16190" s="19"/>
    </row>
    <row r="16191" spans="7:39">
      <c r="G16191" s="19"/>
      <c r="AM16191" s="19"/>
    </row>
    <row r="16192" spans="7:39">
      <c r="G16192" s="19"/>
      <c r="AM16192" s="19"/>
    </row>
    <row r="16193" spans="7:39">
      <c r="G16193" s="19"/>
      <c r="AM16193" s="19"/>
    </row>
    <row r="16194" spans="7:39">
      <c r="G16194" s="19"/>
      <c r="AM16194" s="19"/>
    </row>
    <row r="16195" spans="7:39">
      <c r="G16195" s="19"/>
      <c r="AM16195" s="19"/>
    </row>
    <row r="16196" spans="7:39">
      <c r="G16196" s="19"/>
      <c r="AM16196" s="19"/>
    </row>
    <row r="16197" spans="7:39">
      <c r="G16197" s="19"/>
      <c r="AM16197" s="19"/>
    </row>
    <row r="16198" spans="7:39">
      <c r="G16198" s="19"/>
      <c r="AM16198" s="19"/>
    </row>
    <row r="16199" spans="7:39">
      <c r="G16199" s="19"/>
      <c r="AM16199" s="19"/>
    </row>
    <row r="16200" spans="7:39">
      <c r="G16200" s="19"/>
      <c r="AM16200" s="19"/>
    </row>
    <row r="16201" spans="7:39">
      <c r="G16201" s="19"/>
      <c r="AM16201" s="19"/>
    </row>
    <row r="16202" spans="7:39">
      <c r="G16202" s="19"/>
      <c r="AM16202" s="19"/>
    </row>
    <row r="16203" spans="7:39">
      <c r="G16203" s="19"/>
      <c r="AM16203" s="19"/>
    </row>
    <row r="16204" spans="7:39">
      <c r="G16204" s="19"/>
      <c r="AM16204" s="19"/>
    </row>
    <row r="16205" spans="7:39">
      <c r="G16205" s="19"/>
      <c r="AM16205" s="19"/>
    </row>
    <row r="16206" spans="7:39">
      <c r="G16206" s="19"/>
      <c r="AM16206" s="19"/>
    </row>
    <row r="16207" spans="7:39">
      <c r="G16207" s="19"/>
      <c r="AM16207" s="19"/>
    </row>
    <row r="16208" spans="7:39">
      <c r="G16208" s="19"/>
      <c r="AM16208" s="19"/>
    </row>
    <row r="16209" spans="7:39">
      <c r="G16209" s="19"/>
      <c r="AM16209" s="19"/>
    </row>
    <row r="16210" spans="7:39">
      <c r="G16210" s="19"/>
      <c r="AM16210" s="19"/>
    </row>
    <row r="16211" spans="7:39">
      <c r="G16211" s="19"/>
      <c r="AM16211" s="19"/>
    </row>
    <row r="16212" spans="7:39">
      <c r="G16212" s="19"/>
      <c r="AM16212" s="19"/>
    </row>
    <row r="16213" spans="7:39">
      <c r="G16213" s="19"/>
      <c r="AM16213" s="19"/>
    </row>
    <row r="16214" spans="7:39">
      <c r="G16214" s="19"/>
      <c r="AM16214" s="19"/>
    </row>
    <row r="16215" spans="7:39">
      <c r="G16215" s="19"/>
      <c r="AM16215" s="19"/>
    </row>
    <row r="16216" spans="7:39">
      <c r="G16216" s="19"/>
      <c r="AM16216" s="19"/>
    </row>
    <row r="16217" spans="7:39">
      <c r="G16217" s="19"/>
      <c r="AM16217" s="19"/>
    </row>
    <row r="16218" spans="7:39">
      <c r="G16218" s="19"/>
      <c r="AM16218" s="19"/>
    </row>
    <row r="16219" spans="7:39">
      <c r="G16219" s="19"/>
      <c r="AM16219" s="19"/>
    </row>
    <row r="16220" spans="7:39">
      <c r="G16220" s="19"/>
      <c r="AM16220" s="19"/>
    </row>
    <row r="16221" spans="7:39">
      <c r="G16221" s="19"/>
      <c r="AM16221" s="19"/>
    </row>
    <row r="16222" spans="7:39">
      <c r="G16222" s="19"/>
      <c r="AM16222" s="19"/>
    </row>
    <row r="16223" spans="7:39">
      <c r="G16223" s="19"/>
      <c r="AM16223" s="19"/>
    </row>
    <row r="16224" spans="7:39">
      <c r="G16224" s="19"/>
      <c r="AM16224" s="19"/>
    </row>
    <row r="16225" spans="7:39">
      <c r="G16225" s="19"/>
      <c r="AM16225" s="19"/>
    </row>
    <row r="16226" spans="7:39">
      <c r="G16226" s="19"/>
      <c r="AM16226" s="19"/>
    </row>
    <row r="16227" spans="7:39">
      <c r="G16227" s="19"/>
      <c r="AM16227" s="19"/>
    </row>
    <row r="16228" spans="7:39">
      <c r="G16228" s="19"/>
      <c r="AM16228" s="19"/>
    </row>
    <row r="16229" spans="7:39">
      <c r="G16229" s="19"/>
      <c r="AM16229" s="19"/>
    </row>
    <row r="16230" spans="7:39">
      <c r="G16230" s="19"/>
      <c r="AM16230" s="19"/>
    </row>
    <row r="16231" spans="7:39">
      <c r="G16231" s="19"/>
      <c r="AM16231" s="19"/>
    </row>
    <row r="16232" spans="7:39">
      <c r="G16232" s="19"/>
      <c r="AM16232" s="19"/>
    </row>
    <row r="16233" spans="7:39">
      <c r="G16233" s="19"/>
      <c r="AM16233" s="19"/>
    </row>
    <row r="16234" spans="7:39">
      <c r="G16234" s="19"/>
      <c r="AM16234" s="19"/>
    </row>
    <row r="16235" spans="7:39">
      <c r="G16235" s="19"/>
      <c r="AM16235" s="19"/>
    </row>
    <row r="16236" spans="7:39">
      <c r="G16236" s="19"/>
      <c r="AM16236" s="19"/>
    </row>
    <row r="16237" spans="7:39">
      <c r="G16237" s="19"/>
      <c r="AM16237" s="19"/>
    </row>
    <row r="16238" spans="7:39">
      <c r="G16238" s="19"/>
      <c r="AM16238" s="19"/>
    </row>
    <row r="16239" spans="7:39">
      <c r="G16239" s="19"/>
      <c r="AM16239" s="19"/>
    </row>
    <row r="16240" spans="7:39">
      <c r="G16240" s="19"/>
      <c r="AM16240" s="19"/>
    </row>
    <row r="16241" spans="7:39">
      <c r="G16241" s="19"/>
      <c r="AM16241" s="19"/>
    </row>
    <row r="16242" spans="7:39">
      <c r="G16242" s="19"/>
      <c r="AM16242" s="19"/>
    </row>
    <row r="16243" spans="7:39">
      <c r="G16243" s="19"/>
      <c r="AM16243" s="19"/>
    </row>
    <row r="16244" spans="7:39">
      <c r="G16244" s="19"/>
      <c r="AM16244" s="19"/>
    </row>
    <row r="16245" spans="7:39">
      <c r="G16245" s="19"/>
      <c r="AM16245" s="19"/>
    </row>
    <row r="16246" spans="7:39">
      <c r="G16246" s="19"/>
      <c r="AM16246" s="19"/>
    </row>
    <row r="16247" spans="7:39">
      <c r="G16247" s="19"/>
      <c r="AM16247" s="19"/>
    </row>
    <row r="16248" spans="7:39">
      <c r="G16248" s="19"/>
      <c r="AM16248" s="19"/>
    </row>
    <row r="16249" spans="7:39">
      <c r="G16249" s="19"/>
      <c r="AM16249" s="19"/>
    </row>
    <row r="16250" spans="7:39">
      <c r="G16250" s="19"/>
      <c r="AM16250" s="19"/>
    </row>
    <row r="16251" spans="7:39">
      <c r="G16251" s="19"/>
      <c r="AM16251" s="19"/>
    </row>
    <row r="16252" spans="7:39">
      <c r="G16252" s="19"/>
      <c r="AM16252" s="19"/>
    </row>
    <row r="16253" spans="7:39">
      <c r="G16253" s="19"/>
      <c r="AM16253" s="19"/>
    </row>
    <row r="16254" spans="7:39">
      <c r="G16254" s="19"/>
      <c r="AM16254" s="19"/>
    </row>
    <row r="16255" spans="7:39">
      <c r="G16255" s="19"/>
      <c r="AM16255" s="19"/>
    </row>
    <row r="16256" spans="7:39">
      <c r="G16256" s="19"/>
      <c r="AM16256" s="19"/>
    </row>
    <row r="16257" spans="7:39">
      <c r="G16257" s="19"/>
      <c r="AM16257" s="19"/>
    </row>
    <row r="16258" spans="7:39">
      <c r="G16258" s="19"/>
      <c r="AM16258" s="19"/>
    </row>
    <row r="16259" spans="7:39">
      <c r="G16259" s="19"/>
      <c r="AM16259" s="19"/>
    </row>
    <row r="16260" spans="7:39">
      <c r="G16260" s="19"/>
      <c r="AM16260" s="19"/>
    </row>
    <row r="16261" spans="7:39">
      <c r="G16261" s="19"/>
      <c r="AM16261" s="19"/>
    </row>
    <row r="16262" spans="7:39">
      <c r="G16262" s="19"/>
      <c r="AM16262" s="19"/>
    </row>
    <row r="16263" spans="7:39">
      <c r="G16263" s="19"/>
      <c r="AM16263" s="19"/>
    </row>
    <row r="16264" spans="7:39">
      <c r="G16264" s="19"/>
      <c r="AM16264" s="19"/>
    </row>
    <row r="16265" spans="7:39">
      <c r="G16265" s="19"/>
      <c r="AM16265" s="19"/>
    </row>
    <row r="16266" spans="7:39">
      <c r="G16266" s="19"/>
      <c r="AM16266" s="19"/>
    </row>
    <row r="16267" spans="7:39">
      <c r="G16267" s="19"/>
      <c r="AM16267" s="19"/>
    </row>
    <row r="16268" spans="7:39">
      <c r="G16268" s="19"/>
      <c r="AM16268" s="19"/>
    </row>
    <row r="16269" spans="7:39">
      <c r="G16269" s="19"/>
      <c r="AM16269" s="19"/>
    </row>
    <row r="16270" spans="7:39">
      <c r="G16270" s="19"/>
      <c r="AM16270" s="19"/>
    </row>
    <row r="16271" spans="7:39">
      <c r="G16271" s="19"/>
      <c r="AM16271" s="19"/>
    </row>
    <row r="16272" spans="7:39">
      <c r="G16272" s="19"/>
      <c r="AM16272" s="19"/>
    </row>
    <row r="16273" spans="7:39">
      <c r="G16273" s="19"/>
      <c r="AM16273" s="19"/>
    </row>
    <row r="16274" spans="7:39">
      <c r="G16274" s="19"/>
      <c r="AM16274" s="19"/>
    </row>
    <row r="16275" spans="7:39">
      <c r="G16275" s="19"/>
      <c r="AM16275" s="19"/>
    </row>
    <row r="16276" spans="7:39">
      <c r="G16276" s="19"/>
      <c r="AM16276" s="19"/>
    </row>
    <row r="16277" spans="7:39">
      <c r="G16277" s="19"/>
      <c r="AM16277" s="19"/>
    </row>
    <row r="16278" spans="7:39">
      <c r="G16278" s="19"/>
      <c r="AM16278" s="19"/>
    </row>
    <row r="16279" spans="7:39">
      <c r="G16279" s="19"/>
      <c r="AM16279" s="19"/>
    </row>
    <row r="16280" spans="7:39">
      <c r="G16280" s="19"/>
      <c r="AM16280" s="19"/>
    </row>
    <row r="16281" spans="7:39">
      <c r="G16281" s="19"/>
      <c r="AM16281" s="19"/>
    </row>
    <row r="16282" spans="7:39">
      <c r="G16282" s="19"/>
      <c r="AM16282" s="19"/>
    </row>
    <row r="16283" spans="7:39">
      <c r="G16283" s="19"/>
      <c r="AM16283" s="19"/>
    </row>
    <row r="16284" spans="7:39">
      <c r="G16284" s="19"/>
      <c r="AM16284" s="19"/>
    </row>
    <row r="16285" spans="7:39">
      <c r="G16285" s="19"/>
      <c r="AM16285" s="19"/>
    </row>
    <row r="16286" spans="7:39">
      <c r="G16286" s="19"/>
      <c r="AM16286" s="19"/>
    </row>
    <row r="16287" spans="7:39">
      <c r="G16287" s="19"/>
      <c r="AM16287" s="19"/>
    </row>
    <row r="16288" spans="7:39">
      <c r="G16288" s="19"/>
      <c r="AM16288" s="19"/>
    </row>
    <row r="16289" spans="7:39">
      <c r="G16289" s="19"/>
      <c r="AM16289" s="19"/>
    </row>
    <row r="16290" spans="7:39">
      <c r="G16290" s="19"/>
      <c r="AM16290" s="19"/>
    </row>
    <row r="16291" spans="7:39">
      <c r="G16291" s="19"/>
      <c r="AM16291" s="19"/>
    </row>
    <row r="16292" spans="7:39">
      <c r="G16292" s="19"/>
      <c r="AM16292" s="19"/>
    </row>
    <row r="16293" spans="7:39">
      <c r="G16293" s="19"/>
      <c r="AM16293" s="19"/>
    </row>
    <row r="16294" spans="7:39">
      <c r="G16294" s="19"/>
      <c r="AM16294" s="19"/>
    </row>
    <row r="16295" spans="7:39">
      <c r="G16295" s="19"/>
      <c r="AM16295" s="19"/>
    </row>
    <row r="16296" spans="7:39">
      <c r="G16296" s="19"/>
      <c r="AM16296" s="19"/>
    </row>
    <row r="16297" spans="7:39">
      <c r="G16297" s="19"/>
      <c r="AM16297" s="19"/>
    </row>
    <row r="16298" spans="7:39">
      <c r="G16298" s="19"/>
      <c r="AM16298" s="19"/>
    </row>
    <row r="16299" spans="7:39">
      <c r="G16299" s="19"/>
      <c r="AM16299" s="19"/>
    </row>
    <row r="16300" spans="7:39">
      <c r="G16300" s="19"/>
      <c r="AM16300" s="19"/>
    </row>
    <row r="16301" spans="7:39">
      <c r="G16301" s="19"/>
      <c r="AM16301" s="19"/>
    </row>
    <row r="16302" spans="7:39">
      <c r="G16302" s="19"/>
      <c r="AM16302" s="19"/>
    </row>
    <row r="16303" spans="7:39">
      <c r="G16303" s="19"/>
      <c r="AM16303" s="19"/>
    </row>
    <row r="16304" spans="7:39">
      <c r="G16304" s="19"/>
      <c r="AM16304" s="19"/>
    </row>
    <row r="16305" spans="7:39">
      <c r="G16305" s="19"/>
      <c r="AM16305" s="19"/>
    </row>
    <row r="16306" spans="7:39">
      <c r="G16306" s="19"/>
      <c r="AM16306" s="19"/>
    </row>
    <row r="16307" spans="7:39">
      <c r="G16307" s="19"/>
      <c r="AM16307" s="19"/>
    </row>
    <row r="16308" spans="7:39">
      <c r="G16308" s="19"/>
      <c r="AM16308" s="19"/>
    </row>
    <row r="16309" spans="7:39">
      <c r="G16309" s="19"/>
      <c r="AM16309" s="19"/>
    </row>
    <row r="16310" spans="7:39">
      <c r="G16310" s="19"/>
      <c r="AM16310" s="19"/>
    </row>
    <row r="16311" spans="7:39">
      <c r="G16311" s="19"/>
      <c r="AM16311" s="19"/>
    </row>
    <row r="16312" spans="7:39">
      <c r="G16312" s="19"/>
      <c r="AM16312" s="19"/>
    </row>
    <row r="16313" spans="7:39">
      <c r="G16313" s="19"/>
      <c r="AM16313" s="19"/>
    </row>
    <row r="16314" spans="7:39">
      <c r="G16314" s="19"/>
      <c r="AM16314" s="19"/>
    </row>
    <row r="16315" spans="7:39">
      <c r="G16315" s="19"/>
      <c r="AM16315" s="19"/>
    </row>
    <row r="16316" spans="7:39">
      <c r="G16316" s="19"/>
      <c r="AM16316" s="19"/>
    </row>
    <row r="16317" spans="7:39">
      <c r="G16317" s="19"/>
      <c r="AM16317" s="19"/>
    </row>
    <row r="16318" spans="7:39">
      <c r="G16318" s="19"/>
      <c r="AM16318" s="19"/>
    </row>
    <row r="16319" spans="7:39">
      <c r="G16319" s="19"/>
      <c r="AM16319" s="19"/>
    </row>
    <row r="16320" spans="7:39">
      <c r="G16320" s="19"/>
      <c r="AM16320" s="19"/>
    </row>
    <row r="16321" spans="7:39">
      <c r="G16321" s="19"/>
      <c r="AM16321" s="19"/>
    </row>
    <row r="16322" spans="7:39">
      <c r="G16322" s="19"/>
      <c r="AM16322" s="19"/>
    </row>
    <row r="16323" spans="7:39">
      <c r="G16323" s="19"/>
      <c r="AM16323" s="19"/>
    </row>
    <row r="16324" spans="7:39">
      <c r="G16324" s="19"/>
      <c r="AM16324" s="19"/>
    </row>
    <row r="16325" spans="7:39">
      <c r="G16325" s="19"/>
      <c r="AM16325" s="19"/>
    </row>
    <row r="16326" spans="7:39">
      <c r="G16326" s="19"/>
      <c r="AM16326" s="19"/>
    </row>
    <row r="16327" spans="7:39">
      <c r="G16327" s="19"/>
      <c r="AM16327" s="19"/>
    </row>
    <row r="16328" spans="7:39">
      <c r="G16328" s="19"/>
      <c r="AM16328" s="19"/>
    </row>
    <row r="16329" spans="7:39">
      <c r="G16329" s="19"/>
      <c r="AM16329" s="19"/>
    </row>
    <row r="16330" spans="7:39">
      <c r="G16330" s="19"/>
      <c r="AM16330" s="19"/>
    </row>
    <row r="16331" spans="7:39">
      <c r="G16331" s="19"/>
      <c r="AM16331" s="19"/>
    </row>
    <row r="16332" spans="7:39">
      <c r="G16332" s="19"/>
      <c r="AM16332" s="19"/>
    </row>
    <row r="16333" spans="7:39">
      <c r="G16333" s="19"/>
      <c r="AM16333" s="19"/>
    </row>
    <row r="16334" spans="7:39">
      <c r="G16334" s="19"/>
      <c r="AM16334" s="19"/>
    </row>
    <row r="16335" spans="7:39">
      <c r="G16335" s="19"/>
      <c r="AM16335" s="19"/>
    </row>
    <row r="16336" spans="7:39">
      <c r="G16336" s="19"/>
      <c r="AM16336" s="19"/>
    </row>
    <row r="16337" spans="7:39">
      <c r="G16337" s="19"/>
      <c r="AM16337" s="19"/>
    </row>
    <row r="16338" spans="7:39">
      <c r="G16338" s="19"/>
      <c r="AM16338" s="19"/>
    </row>
    <row r="16339" spans="7:39">
      <c r="G16339" s="19"/>
      <c r="AM16339" s="19"/>
    </row>
    <row r="16340" spans="7:39">
      <c r="G16340" s="19"/>
      <c r="AM16340" s="19"/>
    </row>
    <row r="16341" spans="7:39">
      <c r="G16341" s="19"/>
      <c r="AM16341" s="19"/>
    </row>
    <row r="16342" spans="7:39">
      <c r="G16342" s="19"/>
      <c r="AM16342" s="19"/>
    </row>
    <row r="16343" spans="7:39">
      <c r="G16343" s="19"/>
      <c r="AM16343" s="19"/>
    </row>
    <row r="16344" spans="7:39">
      <c r="G16344" s="19"/>
      <c r="AM16344" s="19"/>
    </row>
    <row r="16345" spans="7:39">
      <c r="G16345" s="19"/>
      <c r="AM16345" s="19"/>
    </row>
    <row r="16346" spans="7:39">
      <c r="G16346" s="19"/>
      <c r="AM16346" s="19"/>
    </row>
    <row r="16347" spans="7:39">
      <c r="G16347" s="19"/>
      <c r="AM16347" s="19"/>
    </row>
    <row r="16348" spans="7:39">
      <c r="G16348" s="19"/>
      <c r="AM16348" s="19"/>
    </row>
    <row r="16349" spans="7:39">
      <c r="G16349" s="19"/>
      <c r="AM16349" s="19"/>
    </row>
    <row r="16350" spans="7:39">
      <c r="G16350" s="19"/>
      <c r="AM16350" s="19"/>
    </row>
    <row r="16351" spans="7:39">
      <c r="G16351" s="19"/>
      <c r="AM16351" s="19"/>
    </row>
    <row r="16352" spans="7:39">
      <c r="G16352" s="19"/>
      <c r="AM16352" s="19"/>
    </row>
    <row r="16353" spans="7:39">
      <c r="G16353" s="19"/>
      <c r="AM16353" s="19"/>
    </row>
    <row r="16354" spans="7:39">
      <c r="G16354" s="19"/>
      <c r="AM16354" s="19"/>
    </row>
    <row r="16355" spans="7:39">
      <c r="G16355" s="19"/>
      <c r="AM16355" s="19"/>
    </row>
    <row r="16356" spans="7:39">
      <c r="G16356" s="19"/>
      <c r="AM16356" s="19"/>
    </row>
    <row r="16357" spans="7:39">
      <c r="G16357" s="19"/>
      <c r="AM16357" s="19"/>
    </row>
    <row r="16358" spans="7:39">
      <c r="G16358" s="19"/>
      <c r="AM16358" s="19"/>
    </row>
    <row r="16359" spans="7:39">
      <c r="G16359" s="19"/>
      <c r="AM16359" s="19"/>
    </row>
    <row r="16360" spans="7:39">
      <c r="G16360" s="19"/>
      <c r="AM16360" s="19"/>
    </row>
    <row r="16361" spans="7:39">
      <c r="G16361" s="19"/>
      <c r="AM16361" s="19"/>
    </row>
    <row r="16362" spans="7:39">
      <c r="G16362" s="19"/>
      <c r="AM16362" s="19"/>
    </row>
    <row r="16363" spans="7:39">
      <c r="G16363" s="19"/>
      <c r="AM16363" s="19"/>
    </row>
    <row r="16364" spans="7:39">
      <c r="G16364" s="19"/>
      <c r="AM16364" s="19"/>
    </row>
    <row r="16365" spans="7:39">
      <c r="G16365" s="19"/>
      <c r="AM16365" s="19"/>
    </row>
    <row r="16366" spans="7:39">
      <c r="G16366" s="19"/>
      <c r="AM16366" s="19"/>
    </row>
    <row r="16367" spans="7:39">
      <c r="G16367" s="19"/>
      <c r="AM16367" s="19"/>
    </row>
    <row r="16368" spans="7:39">
      <c r="G16368" s="19"/>
      <c r="AM16368" s="19"/>
    </row>
    <row r="16369" spans="7:39">
      <c r="G16369" s="19"/>
      <c r="AM16369" s="19"/>
    </row>
    <row r="16370" spans="7:39">
      <c r="G16370" s="19"/>
      <c r="AM16370" s="19"/>
    </row>
    <row r="16371" spans="7:39">
      <c r="G16371" s="19"/>
      <c r="AM16371" s="19"/>
    </row>
    <row r="16372" spans="7:39">
      <c r="G16372" s="19"/>
      <c r="AM16372" s="19"/>
    </row>
    <row r="16373" spans="7:39">
      <c r="G16373" s="19"/>
      <c r="AM16373" s="19"/>
    </row>
    <row r="16374" spans="7:39">
      <c r="G16374" s="19"/>
      <c r="AM16374" s="19"/>
    </row>
    <row r="16375" spans="7:39">
      <c r="G16375" s="19"/>
      <c r="AM16375" s="19"/>
    </row>
    <row r="16376" spans="7:39">
      <c r="G16376" s="19"/>
      <c r="AM16376" s="19"/>
    </row>
    <row r="16377" spans="7:39">
      <c r="G16377" s="19"/>
      <c r="AM16377" s="19"/>
    </row>
    <row r="16378" spans="7:39">
      <c r="G16378" s="19"/>
      <c r="AM16378" s="19"/>
    </row>
    <row r="16379" spans="7:39">
      <c r="G16379" s="19"/>
      <c r="AM16379" s="19"/>
    </row>
    <row r="16380" spans="7:39">
      <c r="G16380" s="19"/>
      <c r="AM16380" s="19"/>
    </row>
    <row r="16381" spans="7:39">
      <c r="G16381" s="19"/>
      <c r="AM16381" s="19"/>
    </row>
    <row r="16382" spans="7:39">
      <c r="G16382" s="19"/>
      <c r="AM16382" s="19"/>
    </row>
    <row r="16383" spans="7:39">
      <c r="G16383" s="19"/>
      <c r="AM16383" s="19"/>
    </row>
    <row r="16384" spans="7:39">
      <c r="G16384" s="19"/>
      <c r="AM16384" s="19"/>
    </row>
    <row r="16385" spans="7:39">
      <c r="G16385" s="19"/>
      <c r="AM16385" s="19"/>
    </row>
    <row r="16386" spans="7:39">
      <c r="G16386" s="19"/>
      <c r="AM16386" s="19"/>
    </row>
    <row r="16387" spans="7:39">
      <c r="G16387" s="19"/>
      <c r="AM16387" s="19"/>
    </row>
    <row r="16388" spans="7:39">
      <c r="G16388" s="19"/>
      <c r="AM16388" s="19"/>
    </row>
    <row r="16389" spans="7:39">
      <c r="G16389" s="19"/>
      <c r="AM16389" s="19"/>
    </row>
    <row r="16390" spans="7:39">
      <c r="G16390" s="19"/>
      <c r="AM16390" s="19"/>
    </row>
    <row r="16391" spans="7:39">
      <c r="G16391" s="19"/>
      <c r="AM16391" s="19"/>
    </row>
    <row r="16392" spans="7:39">
      <c r="G16392" s="19"/>
      <c r="AM16392" s="19"/>
    </row>
    <row r="16393" spans="7:39">
      <c r="G16393" s="19"/>
      <c r="AM16393" s="19"/>
    </row>
    <row r="16394" spans="7:39">
      <c r="G16394" s="19"/>
      <c r="AM16394" s="19"/>
    </row>
    <row r="16395" spans="7:39">
      <c r="G16395" s="19"/>
      <c r="AM16395" s="19"/>
    </row>
    <row r="16396" spans="7:39">
      <c r="G16396" s="19"/>
      <c r="AM16396" s="19"/>
    </row>
    <row r="16397" spans="7:39">
      <c r="G16397" s="19"/>
      <c r="AM16397" s="19"/>
    </row>
    <row r="16398" spans="7:39">
      <c r="G16398" s="19"/>
      <c r="AM16398" s="19"/>
    </row>
    <row r="16399" spans="7:39">
      <c r="G16399" s="19"/>
      <c r="AM16399" s="19"/>
    </row>
    <row r="16400" spans="7:39">
      <c r="G16400" s="19"/>
      <c r="AM16400" s="19"/>
    </row>
    <row r="16401" spans="7:39">
      <c r="G16401" s="19"/>
      <c r="AM16401" s="19"/>
    </row>
    <row r="16402" spans="7:39">
      <c r="G16402" s="19"/>
      <c r="AM16402" s="19"/>
    </row>
    <row r="16403" spans="7:39">
      <c r="G16403" s="19"/>
      <c r="AM16403" s="19"/>
    </row>
    <row r="16404" spans="7:39">
      <c r="G16404" s="19"/>
      <c r="AM16404" s="19"/>
    </row>
    <row r="16405" spans="7:39">
      <c r="G16405" s="19"/>
      <c r="AM16405" s="19"/>
    </row>
    <row r="16406" spans="7:39">
      <c r="G16406" s="19"/>
      <c r="AM16406" s="19"/>
    </row>
    <row r="16407" spans="7:39">
      <c r="G16407" s="19"/>
      <c r="AM16407" s="19"/>
    </row>
    <row r="16408" spans="7:39">
      <c r="G16408" s="19"/>
      <c r="AM16408" s="19"/>
    </row>
    <row r="16409" spans="7:39">
      <c r="G16409" s="19"/>
      <c r="AM16409" s="19"/>
    </row>
    <row r="16410" spans="7:39">
      <c r="G16410" s="19"/>
      <c r="AM16410" s="19"/>
    </row>
    <row r="16411" spans="7:39">
      <c r="G16411" s="19"/>
      <c r="AM16411" s="19"/>
    </row>
    <row r="16412" spans="7:39">
      <c r="G16412" s="19"/>
      <c r="AM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196"/>
  <sheetViews>
    <sheetView tabSelected="1" zoomScale="85" zoomScaleNormal="85" workbookViewId="0">
      <pane xSplit="5" ySplit="2" topLeftCell="Z3" activePane="bottomRight" state="frozen"/>
      <selection pane="topRight" activeCell="F1" sqref="F1"/>
      <selection pane="bottomLeft" activeCell="A3" sqref="A3"/>
      <selection pane="bottomRight" activeCell="AD1" sqref="AD1:AD1048576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25" width="9.28515625" style="53"/>
    <col min="26" max="26" width="10.7109375" style="53" customWidth="1"/>
    <col min="27" max="33" width="9.28515625" style="53" customWidth="1"/>
    <col min="34" max="34" width="9.28515625" style="59" customWidth="1"/>
    <col min="35" max="40" width="9.28515625" style="53" customWidth="1"/>
    <col min="41" max="16384" width="9.28515625" style="53"/>
  </cols>
  <sheetData>
    <row r="1" spans="1:41" s="47" customFormat="1" ht="26.25" customHeight="1" thickBot="1">
      <c r="A1" s="46" t="s">
        <v>8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159</v>
      </c>
      <c r="I1" s="47" t="s">
        <v>160</v>
      </c>
      <c r="J1" s="47" t="s">
        <v>171</v>
      </c>
      <c r="K1" s="47" t="s">
        <v>256</v>
      </c>
      <c r="L1" s="126" t="s">
        <v>404</v>
      </c>
      <c r="M1" s="47" t="s">
        <v>314</v>
      </c>
      <c r="N1" s="47" t="s">
        <v>371</v>
      </c>
      <c r="P1" s="48"/>
      <c r="U1" s="47" t="s">
        <v>1</v>
      </c>
      <c r="V1" s="47" t="s">
        <v>14</v>
      </c>
      <c r="W1" s="47" t="s">
        <v>15</v>
      </c>
      <c r="Z1" s="46" t="s">
        <v>16</v>
      </c>
      <c r="AA1" s="47" t="str">
        <f>I1</f>
        <v>Huawei</v>
      </c>
      <c r="AB1" s="47" t="str">
        <f>J1</f>
        <v>Ericsson</v>
      </c>
      <c r="AC1" s="47" t="str">
        <f t="shared" ref="AC1:AK1" si="0">K1</f>
        <v>CMCC</v>
      </c>
      <c r="AD1" s="47" t="str">
        <f t="shared" si="0"/>
        <v>CATT</v>
      </c>
      <c r="AE1" s="47" t="str">
        <f t="shared" si="0"/>
        <v>Nokia</v>
      </c>
      <c r="AF1" s="47" t="str">
        <f t="shared" si="0"/>
        <v>Intel (SNR margin)</v>
      </c>
      <c r="AG1" s="47">
        <f t="shared" si="0"/>
        <v>0</v>
      </c>
      <c r="AH1" s="47">
        <f t="shared" si="0"/>
        <v>0</v>
      </c>
      <c r="AI1" s="47">
        <f t="shared" si="0"/>
        <v>0</v>
      </c>
      <c r="AJ1" s="47">
        <f t="shared" si="0"/>
        <v>0</v>
      </c>
      <c r="AK1" s="47">
        <f t="shared" si="0"/>
        <v>0</v>
      </c>
      <c r="AL1" s="47">
        <f>T1</f>
        <v>0</v>
      </c>
      <c r="AM1" s="47" t="s">
        <v>1</v>
      </c>
      <c r="AN1" s="47" t="s">
        <v>17</v>
      </c>
      <c r="AO1" s="47" t="s">
        <v>18</v>
      </c>
    </row>
    <row r="2" spans="1:41">
      <c r="A2" s="159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  <c r="Z2" s="159" t="s">
        <v>25</v>
      </c>
      <c r="AA2" s="50"/>
      <c r="AB2" s="51"/>
      <c r="AC2" s="50"/>
      <c r="AD2" s="50"/>
      <c r="AE2" s="52"/>
      <c r="AF2" s="50"/>
      <c r="AG2" s="50"/>
      <c r="AH2" s="50"/>
      <c r="AI2" s="50"/>
      <c r="AJ2" s="50"/>
      <c r="AK2" s="50"/>
      <c r="AL2" s="50"/>
      <c r="AM2" s="52"/>
      <c r="AN2" s="50"/>
      <c r="AO2" s="50"/>
    </row>
    <row r="3" spans="1:41" ht="51" customHeight="1">
      <c r="A3" s="160"/>
      <c r="B3" s="53" t="s">
        <v>20</v>
      </c>
      <c r="C3" s="53" t="s">
        <v>153</v>
      </c>
      <c r="D3" s="53" t="s">
        <v>23</v>
      </c>
      <c r="F3" s="53" t="s">
        <v>26</v>
      </c>
      <c r="G3" s="53">
        <v>1.5</v>
      </c>
      <c r="H3" s="53" t="s">
        <v>27</v>
      </c>
      <c r="I3" s="55">
        <v>1.75</v>
      </c>
      <c r="J3" s="54"/>
      <c r="L3" s="55">
        <v>1.8379000000000001</v>
      </c>
      <c r="M3" s="55"/>
      <c r="P3" s="53"/>
      <c r="U3" s="55">
        <f>AVERAGE(I3:T3)</f>
        <v>1.7939500000000002</v>
      </c>
      <c r="V3" s="53">
        <f>SQRT(VAR(I3:T3))</f>
        <v>6.2154686066297815E-2</v>
      </c>
      <c r="W3" s="53">
        <f>COUNT(I3:T3)</f>
        <v>2</v>
      </c>
      <c r="Z3" s="160"/>
      <c r="AA3" s="55">
        <v>1.75</v>
      </c>
      <c r="AB3" s="54"/>
      <c r="AD3" s="55">
        <v>1.8469</v>
      </c>
      <c r="AE3" s="55"/>
      <c r="AH3" s="53"/>
      <c r="AM3" s="55">
        <f>AVERAGE(AA3:AL3)</f>
        <v>1.7984499999999999</v>
      </c>
      <c r="AN3" s="53">
        <f>SQRT(VAR(AA3:AL3))</f>
        <v>6.8518647096981092E-2</v>
      </c>
      <c r="AO3" s="53">
        <f>COUNT(AA3:AL3)</f>
        <v>2</v>
      </c>
    </row>
    <row r="4" spans="1:41">
      <c r="A4" s="160"/>
      <c r="F4" s="56"/>
      <c r="G4" s="56">
        <v>1.5</v>
      </c>
      <c r="H4" s="56" t="s">
        <v>28</v>
      </c>
      <c r="I4" s="58">
        <v>2.0499999999999998</v>
      </c>
      <c r="J4" s="57"/>
      <c r="K4" s="56"/>
      <c r="L4" s="58">
        <v>2.1320000000000001</v>
      </c>
      <c r="M4" s="58"/>
      <c r="N4" s="56"/>
      <c r="O4" s="56"/>
      <c r="P4" s="56"/>
      <c r="Q4" s="56"/>
      <c r="R4" s="56"/>
      <c r="S4" s="56"/>
      <c r="T4" s="56"/>
      <c r="U4" s="58">
        <f t="shared" ref="U4:U12" si="1">AVERAGE(I4:T4)</f>
        <v>2.0910000000000002</v>
      </c>
      <c r="V4" s="56">
        <f t="shared" ref="V4:V12" si="2">SQRT(VAR(I4:T4))</f>
        <v>5.7982756057289989E-2</v>
      </c>
      <c r="W4" s="56">
        <f t="shared" ref="W4:W12" si="3">COUNT(I4:T4)</f>
        <v>2</v>
      </c>
      <c r="Z4" s="160"/>
      <c r="AA4" s="58">
        <v>2.0699999999999998</v>
      </c>
      <c r="AB4" s="57"/>
      <c r="AC4" s="56"/>
      <c r="AD4" s="58">
        <v>2.1457000000000002</v>
      </c>
      <c r="AE4" s="58"/>
      <c r="AF4" s="56"/>
      <c r="AG4" s="56"/>
      <c r="AH4" s="56"/>
      <c r="AI4" s="56"/>
      <c r="AJ4" s="56"/>
      <c r="AK4" s="56"/>
      <c r="AL4" s="56"/>
      <c r="AM4" s="58">
        <f t="shared" ref="AM4:AM12" si="4">AVERAGE(AA4:AL4)</f>
        <v>2.10785</v>
      </c>
      <c r="AN4" s="56">
        <f t="shared" ref="AN4:AN12" si="5">SQRT(VAR(AA4:AL4))</f>
        <v>5.3527983335827506E-2</v>
      </c>
      <c r="AO4" s="56">
        <f t="shared" ref="AO4:AO12" si="6">COUNT(AA4:AL4)</f>
        <v>2</v>
      </c>
    </row>
    <row r="5" spans="1:41">
      <c r="A5" s="160"/>
      <c r="B5" s="53" t="s">
        <v>176</v>
      </c>
      <c r="C5" s="53" t="s">
        <v>172</v>
      </c>
      <c r="D5" s="53" t="s">
        <v>173</v>
      </c>
      <c r="H5" s="53" t="s">
        <v>174</v>
      </c>
      <c r="J5" s="55">
        <v>2.5</v>
      </c>
      <c r="M5" s="55"/>
      <c r="P5" s="53"/>
      <c r="U5" s="55">
        <f t="shared" si="1"/>
        <v>2.5</v>
      </c>
      <c r="V5" s="53" t="e">
        <f t="shared" si="2"/>
        <v>#DIV/0!</v>
      </c>
      <c r="W5" s="53">
        <f t="shared" si="3"/>
        <v>1</v>
      </c>
      <c r="Z5" s="160"/>
      <c r="AA5" s="55"/>
      <c r="AB5" s="55">
        <v>2.5</v>
      </c>
      <c r="AE5" s="55"/>
      <c r="AH5" s="53"/>
      <c r="AM5" s="55">
        <f t="shared" si="4"/>
        <v>2.5</v>
      </c>
      <c r="AN5" s="53" t="e">
        <f t="shared" si="5"/>
        <v>#DIV/0!</v>
      </c>
      <c r="AO5" s="53">
        <f t="shared" si="6"/>
        <v>1</v>
      </c>
    </row>
    <row r="6" spans="1:41">
      <c r="A6" s="160"/>
      <c r="H6" s="53" t="s">
        <v>175</v>
      </c>
      <c r="J6" s="55">
        <v>2.8</v>
      </c>
      <c r="M6" s="55"/>
      <c r="P6" s="53"/>
      <c r="U6" s="55">
        <f t="shared" si="1"/>
        <v>2.8</v>
      </c>
      <c r="V6" s="53" t="e">
        <f t="shared" si="2"/>
        <v>#DIV/0!</v>
      </c>
      <c r="W6" s="53">
        <f t="shared" si="3"/>
        <v>1</v>
      </c>
      <c r="Z6" s="160"/>
      <c r="AA6" s="55"/>
      <c r="AB6" s="55">
        <v>2.8</v>
      </c>
      <c r="AE6" s="55"/>
      <c r="AH6" s="53"/>
      <c r="AM6" s="55">
        <f t="shared" si="4"/>
        <v>2.8</v>
      </c>
      <c r="AN6" s="53" t="e">
        <f t="shared" si="5"/>
        <v>#DIV/0!</v>
      </c>
      <c r="AO6" s="53">
        <f t="shared" si="6"/>
        <v>1</v>
      </c>
    </row>
    <row r="7" spans="1:41">
      <c r="A7" s="160"/>
      <c r="B7" s="53" t="s">
        <v>177</v>
      </c>
      <c r="C7" s="53" t="s">
        <v>172</v>
      </c>
      <c r="D7" s="53" t="s">
        <v>178</v>
      </c>
      <c r="H7" s="53" t="s">
        <v>174</v>
      </c>
      <c r="J7" s="55">
        <v>1.9</v>
      </c>
      <c r="M7" s="55"/>
      <c r="P7" s="53"/>
      <c r="U7" s="55">
        <f t="shared" si="1"/>
        <v>1.9</v>
      </c>
      <c r="V7" s="53" t="e">
        <f t="shared" si="2"/>
        <v>#DIV/0!</v>
      </c>
      <c r="W7" s="53">
        <f t="shared" si="3"/>
        <v>1</v>
      </c>
      <c r="Z7" s="160"/>
      <c r="AA7" s="55"/>
      <c r="AB7" s="55">
        <v>1.9</v>
      </c>
      <c r="AE7" s="55"/>
      <c r="AH7" s="53"/>
      <c r="AM7" s="55">
        <f t="shared" si="4"/>
        <v>1.9</v>
      </c>
      <c r="AN7" s="53" t="e">
        <f t="shared" si="5"/>
        <v>#DIV/0!</v>
      </c>
      <c r="AO7" s="53">
        <f>COUNT(AA7:AL7)</f>
        <v>1</v>
      </c>
    </row>
    <row r="8" spans="1:41">
      <c r="A8" s="160"/>
      <c r="H8" s="53" t="s">
        <v>175</v>
      </c>
      <c r="J8" s="53">
        <v>2.6</v>
      </c>
      <c r="M8" s="55"/>
      <c r="P8" s="53"/>
      <c r="U8" s="55">
        <f t="shared" si="1"/>
        <v>2.6</v>
      </c>
      <c r="V8" s="53" t="e">
        <f t="shared" si="2"/>
        <v>#DIV/0!</v>
      </c>
      <c r="W8" s="53">
        <f t="shared" si="3"/>
        <v>1</v>
      </c>
      <c r="Z8" s="160"/>
      <c r="AA8" s="55"/>
      <c r="AB8" s="53">
        <v>2.6</v>
      </c>
      <c r="AE8" s="55"/>
      <c r="AH8" s="53"/>
      <c r="AM8" s="55">
        <f t="shared" si="4"/>
        <v>2.6</v>
      </c>
      <c r="AN8" s="53" t="e">
        <f t="shared" si="5"/>
        <v>#DIV/0!</v>
      </c>
      <c r="AO8" s="53">
        <f t="shared" si="6"/>
        <v>1</v>
      </c>
    </row>
    <row r="9" spans="1:41">
      <c r="A9" s="160"/>
      <c r="B9" s="53" t="s">
        <v>290</v>
      </c>
      <c r="C9" s="53" t="s">
        <v>292</v>
      </c>
      <c r="D9" s="53" t="s">
        <v>294</v>
      </c>
      <c r="H9" s="53" t="s">
        <v>289</v>
      </c>
      <c r="K9" s="53">
        <v>3.85</v>
      </c>
      <c r="M9" s="55"/>
      <c r="P9" s="53"/>
      <c r="U9" s="55">
        <f t="shared" si="1"/>
        <v>3.85</v>
      </c>
      <c r="V9" s="53" t="e">
        <f t="shared" si="2"/>
        <v>#DIV/0!</v>
      </c>
      <c r="W9" s="53">
        <f t="shared" si="3"/>
        <v>1</v>
      </c>
      <c r="Z9" s="160"/>
      <c r="AA9" s="55"/>
      <c r="AE9" s="55"/>
      <c r="AH9" s="53"/>
      <c r="AM9" s="55" t="e">
        <f t="shared" si="4"/>
        <v>#DIV/0!</v>
      </c>
      <c r="AN9" s="53" t="e">
        <f t="shared" si="5"/>
        <v>#DIV/0!</v>
      </c>
      <c r="AO9" s="53">
        <f t="shared" si="6"/>
        <v>0</v>
      </c>
    </row>
    <row r="10" spans="1:41">
      <c r="A10" s="160"/>
      <c r="H10" s="53" t="s">
        <v>175</v>
      </c>
      <c r="M10" s="55"/>
      <c r="P10" s="53"/>
      <c r="U10" s="55" t="e">
        <f t="shared" si="1"/>
        <v>#DIV/0!</v>
      </c>
      <c r="V10" s="53" t="e">
        <f t="shared" si="2"/>
        <v>#DIV/0!</v>
      </c>
      <c r="W10" s="53">
        <f t="shared" si="3"/>
        <v>0</v>
      </c>
      <c r="Z10" s="160"/>
      <c r="AA10" s="55"/>
      <c r="AE10" s="55"/>
      <c r="AH10" s="53"/>
      <c r="AM10" s="55" t="e">
        <f t="shared" si="4"/>
        <v>#DIV/0!</v>
      </c>
      <c r="AN10" s="53" t="e">
        <f t="shared" si="5"/>
        <v>#DIV/0!</v>
      </c>
      <c r="AO10" s="53">
        <f t="shared" si="6"/>
        <v>0</v>
      </c>
    </row>
    <row r="11" spans="1:41">
      <c r="A11" s="160"/>
      <c r="B11" s="53" t="s">
        <v>176</v>
      </c>
      <c r="C11" s="53" t="s">
        <v>324</v>
      </c>
      <c r="D11" s="53" t="s">
        <v>173</v>
      </c>
      <c r="H11" s="53" t="s">
        <v>174</v>
      </c>
      <c r="M11" s="55">
        <v>1.84</v>
      </c>
      <c r="P11" s="53"/>
      <c r="U11" s="55">
        <f t="shared" si="1"/>
        <v>1.84</v>
      </c>
      <c r="V11" s="53" t="e">
        <f t="shared" si="2"/>
        <v>#DIV/0!</v>
      </c>
      <c r="W11" s="53">
        <f t="shared" si="3"/>
        <v>1</v>
      </c>
      <c r="Z11" s="160"/>
      <c r="AA11" s="55"/>
      <c r="AE11" s="55"/>
      <c r="AH11" s="53"/>
      <c r="AM11" s="55" t="e">
        <f t="shared" si="4"/>
        <v>#DIV/0!</v>
      </c>
      <c r="AN11" s="53" t="e">
        <f t="shared" si="5"/>
        <v>#DIV/0!</v>
      </c>
      <c r="AO11" s="53">
        <f t="shared" si="6"/>
        <v>0</v>
      </c>
    </row>
    <row r="12" spans="1:41">
      <c r="A12" s="160"/>
      <c r="H12" s="53" t="s">
        <v>175</v>
      </c>
      <c r="M12" s="55"/>
      <c r="P12" s="53"/>
      <c r="U12" s="55" t="e">
        <f t="shared" si="1"/>
        <v>#DIV/0!</v>
      </c>
      <c r="V12" s="53" t="e">
        <f t="shared" si="2"/>
        <v>#DIV/0!</v>
      </c>
      <c r="W12" s="53">
        <f t="shared" si="3"/>
        <v>0</v>
      </c>
      <c r="Z12" s="160"/>
      <c r="AA12" s="55"/>
      <c r="AE12" s="55"/>
      <c r="AH12" s="53"/>
      <c r="AM12" s="55" t="e">
        <f t="shared" si="4"/>
        <v>#DIV/0!</v>
      </c>
      <c r="AN12" s="53" t="e">
        <f t="shared" si="5"/>
        <v>#DIV/0!</v>
      </c>
      <c r="AO12" s="53">
        <f t="shared" si="6"/>
        <v>0</v>
      </c>
    </row>
    <row r="13" spans="1:41">
      <c r="A13" s="160"/>
      <c r="B13" s="53" t="s">
        <v>176</v>
      </c>
      <c r="C13" s="53" t="s">
        <v>370</v>
      </c>
      <c r="D13" s="53" t="s">
        <v>178</v>
      </c>
      <c r="H13" s="53" t="s">
        <v>174</v>
      </c>
      <c r="M13" s="55"/>
      <c r="N13" s="53">
        <v>6.6</v>
      </c>
      <c r="P13" s="53"/>
      <c r="U13" s="55"/>
      <c r="Z13" s="160"/>
      <c r="AA13" s="55"/>
      <c r="AE13" s="55"/>
      <c r="AH13" s="53"/>
      <c r="AM13" s="55"/>
    </row>
    <row r="14" spans="1:41">
      <c r="A14" s="160"/>
      <c r="D14" s="53" t="s">
        <v>173</v>
      </c>
      <c r="H14" s="53" t="s">
        <v>174</v>
      </c>
      <c r="M14" s="55"/>
      <c r="N14" s="53">
        <v>6.39</v>
      </c>
      <c r="P14" s="53"/>
      <c r="U14" s="55"/>
      <c r="Z14" s="160"/>
      <c r="AA14" s="55"/>
      <c r="AE14" s="55"/>
      <c r="AH14" s="53"/>
      <c r="AM14" s="55"/>
    </row>
    <row r="15" spans="1:41">
      <c r="A15" s="160"/>
      <c r="B15" s="49" t="s">
        <v>21</v>
      </c>
      <c r="C15" s="49"/>
      <c r="D15" s="49"/>
      <c r="E15" s="49"/>
      <c r="F15" s="50"/>
      <c r="G15" s="50"/>
      <c r="H15" s="50"/>
      <c r="I15" s="52"/>
      <c r="J15" s="51"/>
      <c r="K15" s="50"/>
      <c r="L15" s="50"/>
      <c r="M15" s="52"/>
      <c r="N15" s="50"/>
      <c r="O15" s="50"/>
      <c r="P15" s="50"/>
      <c r="Q15" s="50"/>
      <c r="R15" s="50"/>
      <c r="S15" s="50"/>
      <c r="T15" s="50"/>
      <c r="U15" s="52"/>
      <c r="V15" s="50"/>
      <c r="W15" s="50"/>
      <c r="Z15" s="160"/>
      <c r="AA15" s="52"/>
      <c r="AB15" s="51"/>
      <c r="AC15" s="50"/>
      <c r="AD15" s="50"/>
      <c r="AE15" s="52"/>
      <c r="AF15" s="50"/>
      <c r="AG15" s="50"/>
      <c r="AH15" s="50"/>
      <c r="AI15" s="50"/>
      <c r="AJ15" s="50"/>
      <c r="AK15" s="50"/>
      <c r="AL15" s="50"/>
      <c r="AM15" s="52"/>
      <c r="AN15" s="50"/>
      <c r="AO15" s="50"/>
    </row>
    <row r="16" spans="1:41" ht="51">
      <c r="A16" s="160"/>
      <c r="B16" s="53" t="s">
        <v>20</v>
      </c>
      <c r="C16" s="53" t="s">
        <v>153</v>
      </c>
      <c r="D16" s="53" t="s">
        <v>24</v>
      </c>
      <c r="E16" s="53" t="s">
        <v>22</v>
      </c>
      <c r="F16" s="53" t="s">
        <v>26</v>
      </c>
      <c r="G16" s="53">
        <v>1.5</v>
      </c>
      <c r="H16" s="53" t="s">
        <v>27</v>
      </c>
      <c r="I16" s="55">
        <v>1.59</v>
      </c>
      <c r="J16" s="54"/>
      <c r="M16" s="55"/>
      <c r="P16" s="53"/>
      <c r="U16" s="55">
        <f t="shared" ref="U16" si="7">AVERAGE(I16:T16)</f>
        <v>1.59</v>
      </c>
      <c r="V16" s="53" t="e">
        <f>SQRT(VAR(I16:T16))</f>
        <v>#DIV/0!</v>
      </c>
      <c r="W16" s="53">
        <f>COUNT(I16:T16)</f>
        <v>1</v>
      </c>
      <c r="Z16" s="160"/>
      <c r="AA16" s="55">
        <v>1.6</v>
      </c>
      <c r="AB16" s="54"/>
      <c r="AE16" s="55"/>
      <c r="AH16" s="53"/>
      <c r="AM16" s="55">
        <f t="shared" ref="AM16:AM17" si="8">AVERAGE(AA16:AL16)</f>
        <v>1.6</v>
      </c>
      <c r="AN16" s="53" t="e">
        <f>SQRT(VAR(AA16:AL16))</f>
        <v>#DIV/0!</v>
      </c>
      <c r="AO16" s="53">
        <f>COUNT(AA16:AL16)</f>
        <v>1</v>
      </c>
    </row>
    <row r="17" spans="1:41">
      <c r="A17" s="160"/>
      <c r="F17" s="56"/>
      <c r="G17" s="56">
        <v>1.5</v>
      </c>
      <c r="H17" s="56" t="s">
        <v>28</v>
      </c>
      <c r="I17" s="58">
        <v>1.94</v>
      </c>
      <c r="J17" s="57"/>
      <c r="K17" s="56"/>
      <c r="L17" s="58"/>
      <c r="M17" s="58"/>
      <c r="N17" s="56"/>
      <c r="O17" s="56"/>
      <c r="P17" s="56"/>
      <c r="Q17" s="56"/>
      <c r="R17" s="56"/>
      <c r="S17" s="56"/>
      <c r="T17" s="56"/>
      <c r="U17" s="58">
        <f>AVERAGE(I17:T17)</f>
        <v>1.94</v>
      </c>
      <c r="V17" s="56" t="e">
        <f>SQRT(VAR(I17:T17))</f>
        <v>#DIV/0!</v>
      </c>
      <c r="W17" s="56">
        <f t="shared" ref="W17:W25" si="9">COUNT(I17:T17)</f>
        <v>1</v>
      </c>
      <c r="Z17" s="160"/>
      <c r="AA17" s="58">
        <v>1.95</v>
      </c>
      <c r="AB17" s="57"/>
      <c r="AC17" s="56"/>
      <c r="AD17" s="58"/>
      <c r="AE17" s="58"/>
      <c r="AF17" s="56"/>
      <c r="AG17" s="56"/>
      <c r="AH17" s="56"/>
      <c r="AI17" s="56"/>
      <c r="AJ17" s="56"/>
      <c r="AK17" s="56"/>
      <c r="AL17" s="56"/>
      <c r="AM17" s="58">
        <f t="shared" si="8"/>
        <v>1.95</v>
      </c>
      <c r="AN17" s="56" t="e">
        <f t="shared" ref="AN17:AN25" si="10">SQRT(VAR(AA17:AL17))</f>
        <v>#DIV/0!</v>
      </c>
      <c r="AO17" s="56">
        <f t="shared" ref="AO17:AO25" si="11">COUNT(AA17:AL17)</f>
        <v>1</v>
      </c>
    </row>
    <row r="18" spans="1:41">
      <c r="A18" s="160"/>
      <c r="B18" s="53" t="s">
        <v>176</v>
      </c>
      <c r="C18" s="53" t="s">
        <v>172</v>
      </c>
      <c r="D18" s="53" t="s">
        <v>173</v>
      </c>
      <c r="H18" s="53" t="s">
        <v>174</v>
      </c>
      <c r="J18" s="108">
        <v>2</v>
      </c>
      <c r="M18" s="55"/>
      <c r="P18" s="53"/>
      <c r="U18" s="55">
        <f t="shared" ref="U18:U25" si="12">AVERAGE(I18:T18)</f>
        <v>2</v>
      </c>
      <c r="V18" s="53" t="e">
        <f t="shared" ref="V18:V25" si="13">SQRT(VAR(I18:T18))</f>
        <v>#DIV/0!</v>
      </c>
      <c r="W18" s="53">
        <f t="shared" si="9"/>
        <v>1</v>
      </c>
      <c r="Z18" s="160"/>
      <c r="AB18" s="108">
        <v>2</v>
      </c>
      <c r="AE18" s="55"/>
      <c r="AH18" s="53"/>
      <c r="AM18" s="55">
        <f t="shared" ref="AM18:AM25" si="14">AVERAGE(AA18:AL18)</f>
        <v>2</v>
      </c>
      <c r="AN18" s="53" t="e">
        <f t="shared" si="10"/>
        <v>#DIV/0!</v>
      </c>
      <c r="AO18" s="53">
        <f t="shared" si="11"/>
        <v>1</v>
      </c>
    </row>
    <row r="19" spans="1:41">
      <c r="A19" s="160"/>
      <c r="H19" s="53" t="s">
        <v>175</v>
      </c>
      <c r="J19" s="53">
        <v>2.2999999999999998</v>
      </c>
      <c r="M19" s="55"/>
      <c r="P19" s="53"/>
      <c r="U19" s="55">
        <f t="shared" si="12"/>
        <v>2.2999999999999998</v>
      </c>
      <c r="V19" s="53" t="e">
        <f t="shared" si="13"/>
        <v>#DIV/0!</v>
      </c>
      <c r="W19" s="53">
        <f t="shared" si="9"/>
        <v>1</v>
      </c>
      <c r="Z19" s="160"/>
      <c r="AB19" s="53">
        <v>2.2999999999999998</v>
      </c>
      <c r="AE19" s="55"/>
      <c r="AH19" s="53"/>
      <c r="AM19" s="55">
        <f t="shared" si="14"/>
        <v>2.2999999999999998</v>
      </c>
      <c r="AN19" s="53" t="e">
        <f t="shared" si="10"/>
        <v>#DIV/0!</v>
      </c>
      <c r="AO19" s="53">
        <f t="shared" si="11"/>
        <v>1</v>
      </c>
    </row>
    <row r="20" spans="1:41" ht="25.5">
      <c r="A20" s="160"/>
      <c r="B20" s="53" t="s">
        <v>176</v>
      </c>
      <c r="C20" s="53" t="s">
        <v>291</v>
      </c>
      <c r="D20" s="53" t="s">
        <v>293</v>
      </c>
      <c r="E20" s="53" t="s">
        <v>257</v>
      </c>
      <c r="H20" s="53" t="s">
        <v>174</v>
      </c>
      <c r="J20" s="108"/>
      <c r="K20" s="53">
        <v>3.85</v>
      </c>
      <c r="M20" s="55"/>
      <c r="P20" s="53"/>
      <c r="U20" s="55">
        <f t="shared" si="12"/>
        <v>3.85</v>
      </c>
      <c r="V20" s="53" t="e">
        <f t="shared" si="13"/>
        <v>#DIV/0!</v>
      </c>
      <c r="W20" s="53">
        <f t="shared" si="9"/>
        <v>1</v>
      </c>
      <c r="Z20" s="160"/>
      <c r="AB20" s="54"/>
      <c r="AE20" s="55"/>
      <c r="AH20" s="53"/>
      <c r="AM20" s="55" t="e">
        <f t="shared" si="14"/>
        <v>#DIV/0!</v>
      </c>
      <c r="AN20" s="53" t="e">
        <f t="shared" si="10"/>
        <v>#DIV/0!</v>
      </c>
      <c r="AO20" s="53">
        <f t="shared" si="11"/>
        <v>0</v>
      </c>
    </row>
    <row r="21" spans="1:41">
      <c r="A21" s="160"/>
      <c r="H21" s="53" t="s">
        <v>175</v>
      </c>
      <c r="M21" s="55"/>
      <c r="P21" s="53"/>
      <c r="U21" s="55" t="e">
        <f t="shared" si="12"/>
        <v>#DIV/0!</v>
      </c>
      <c r="V21" s="53" t="e">
        <f t="shared" si="13"/>
        <v>#DIV/0!</v>
      </c>
      <c r="W21" s="53">
        <f t="shared" si="9"/>
        <v>0</v>
      </c>
      <c r="Z21" s="160"/>
      <c r="AB21" s="54"/>
      <c r="AE21" s="55"/>
      <c r="AH21" s="53"/>
      <c r="AM21" s="55" t="e">
        <f t="shared" si="14"/>
        <v>#DIV/0!</v>
      </c>
      <c r="AN21" s="53" t="e">
        <f t="shared" si="10"/>
        <v>#DIV/0!</v>
      </c>
      <c r="AO21" s="53">
        <f t="shared" si="11"/>
        <v>0</v>
      </c>
    </row>
    <row r="22" spans="1:41" ht="25.5">
      <c r="A22" s="160"/>
      <c r="B22" s="53" t="s">
        <v>20</v>
      </c>
      <c r="C22" s="53" t="s">
        <v>153</v>
      </c>
      <c r="D22" s="53" t="s">
        <v>23</v>
      </c>
      <c r="E22" s="129" t="s">
        <v>284</v>
      </c>
      <c r="H22" s="53" t="s">
        <v>27</v>
      </c>
      <c r="J22" s="54"/>
      <c r="L22" s="55">
        <v>1.7838000000000001</v>
      </c>
      <c r="M22" s="55"/>
      <c r="P22" s="53"/>
      <c r="U22" s="55">
        <f t="shared" si="12"/>
        <v>1.7838000000000001</v>
      </c>
      <c r="V22" s="53" t="e">
        <f t="shared" si="13"/>
        <v>#DIV/0!</v>
      </c>
      <c r="W22" s="53">
        <f t="shared" si="9"/>
        <v>1</v>
      </c>
      <c r="Z22" s="160"/>
      <c r="AB22" s="54"/>
      <c r="AD22" s="55">
        <v>1.7925</v>
      </c>
      <c r="AE22" s="55"/>
      <c r="AH22" s="53"/>
      <c r="AM22" s="55">
        <f t="shared" si="14"/>
        <v>1.7925</v>
      </c>
      <c r="AN22" s="53" t="e">
        <f t="shared" si="10"/>
        <v>#DIV/0!</v>
      </c>
      <c r="AO22" s="53">
        <f t="shared" si="11"/>
        <v>1</v>
      </c>
    </row>
    <row r="23" spans="1:41">
      <c r="A23" s="160"/>
      <c r="H23" s="53" t="s">
        <v>28</v>
      </c>
      <c r="J23" s="54"/>
      <c r="L23" s="55">
        <v>2.0691999999999999</v>
      </c>
      <c r="M23" s="55"/>
      <c r="P23" s="53"/>
      <c r="U23" s="55">
        <f t="shared" si="12"/>
        <v>2.0691999999999999</v>
      </c>
      <c r="V23" s="53" t="e">
        <f t="shared" si="13"/>
        <v>#DIV/0!</v>
      </c>
      <c r="W23" s="53">
        <f t="shared" si="9"/>
        <v>1</v>
      </c>
      <c r="Z23" s="160"/>
      <c r="AB23" s="54"/>
      <c r="AD23" s="55">
        <v>2.0825</v>
      </c>
      <c r="AE23" s="55"/>
      <c r="AH23" s="53"/>
      <c r="AM23" s="55">
        <f t="shared" si="14"/>
        <v>2.0825</v>
      </c>
      <c r="AN23" s="53" t="e">
        <f t="shared" si="10"/>
        <v>#DIV/0!</v>
      </c>
      <c r="AO23" s="53">
        <f t="shared" si="11"/>
        <v>1</v>
      </c>
    </row>
    <row r="24" spans="1:41">
      <c r="A24" s="160"/>
      <c r="B24" s="53" t="s">
        <v>176</v>
      </c>
      <c r="C24" s="53" t="s">
        <v>324</v>
      </c>
      <c r="D24" s="53" t="s">
        <v>173</v>
      </c>
      <c r="H24" s="53" t="s">
        <v>174</v>
      </c>
      <c r="J24" s="54"/>
      <c r="L24" s="54"/>
      <c r="M24" s="54">
        <v>1.5</v>
      </c>
      <c r="P24" s="53"/>
      <c r="U24" s="55">
        <f t="shared" si="12"/>
        <v>1.5</v>
      </c>
      <c r="V24" s="53" t="e">
        <f t="shared" si="13"/>
        <v>#DIV/0!</v>
      </c>
      <c r="W24" s="53">
        <f t="shared" si="9"/>
        <v>1</v>
      </c>
      <c r="Z24" s="160"/>
      <c r="AB24" s="54"/>
      <c r="AE24" s="55"/>
      <c r="AH24" s="53"/>
      <c r="AM24" s="55" t="e">
        <f t="shared" si="14"/>
        <v>#DIV/0!</v>
      </c>
      <c r="AN24" s="53" t="e">
        <f t="shared" si="10"/>
        <v>#DIV/0!</v>
      </c>
      <c r="AO24" s="53">
        <f t="shared" si="11"/>
        <v>0</v>
      </c>
    </row>
    <row r="25" spans="1:41">
      <c r="A25" s="160"/>
      <c r="H25" s="53" t="s">
        <v>175</v>
      </c>
      <c r="J25" s="54"/>
      <c r="M25" s="55"/>
      <c r="P25" s="53"/>
      <c r="U25" s="55" t="e">
        <f t="shared" si="12"/>
        <v>#DIV/0!</v>
      </c>
      <c r="V25" s="53" t="e">
        <f t="shared" si="13"/>
        <v>#DIV/0!</v>
      </c>
      <c r="W25" s="53">
        <f t="shared" si="9"/>
        <v>0</v>
      </c>
      <c r="Z25" s="160"/>
      <c r="AB25" s="54"/>
      <c r="AE25" s="55"/>
      <c r="AH25" s="53"/>
      <c r="AM25" s="55" t="e">
        <f t="shared" si="14"/>
        <v>#DIV/0!</v>
      </c>
      <c r="AN25" s="53" t="e">
        <f t="shared" si="10"/>
        <v>#DIV/0!</v>
      </c>
      <c r="AO25" s="53">
        <f t="shared" si="11"/>
        <v>0</v>
      </c>
    </row>
    <row r="26" spans="1:41">
      <c r="J26" s="54"/>
      <c r="M26" s="55"/>
      <c r="P26" s="53"/>
      <c r="U26" s="55"/>
      <c r="AB26" s="54"/>
      <c r="AE26" s="55"/>
      <c r="AH26" s="53"/>
      <c r="AM26" s="55"/>
    </row>
    <row r="27" spans="1:41">
      <c r="J27" s="54"/>
      <c r="M27" s="55"/>
      <c r="P27" s="53"/>
      <c r="U27" s="55"/>
      <c r="AB27" s="54"/>
      <c r="AE27" s="55"/>
      <c r="AH27" s="53"/>
      <c r="AM27" s="55"/>
    </row>
    <row r="28" spans="1:41">
      <c r="J28" s="54"/>
      <c r="M28" s="55"/>
      <c r="P28" s="53"/>
      <c r="U28" s="55"/>
      <c r="AB28" s="54"/>
      <c r="AE28" s="55"/>
      <c r="AH28" s="53"/>
      <c r="AM28" s="55"/>
    </row>
    <row r="29" spans="1:41">
      <c r="J29" s="54"/>
      <c r="M29" s="55"/>
      <c r="P29" s="53"/>
      <c r="U29" s="55"/>
      <c r="AB29" s="54"/>
      <c r="AE29" s="55"/>
      <c r="AH29" s="53"/>
      <c r="AM29" s="55"/>
    </row>
    <row r="30" spans="1:41">
      <c r="J30" s="54"/>
      <c r="M30" s="55"/>
      <c r="P30" s="53"/>
      <c r="U30" s="55"/>
      <c r="AB30" s="54"/>
      <c r="AE30" s="55"/>
      <c r="AH30" s="53"/>
      <c r="AM30" s="55"/>
    </row>
    <row r="31" spans="1:41">
      <c r="J31" s="54"/>
      <c r="M31" s="55"/>
      <c r="P31" s="53"/>
      <c r="U31" s="55"/>
      <c r="AB31" s="54"/>
      <c r="AE31" s="55"/>
      <c r="AH31" s="53"/>
      <c r="AM31" s="55"/>
    </row>
    <row r="32" spans="1:41">
      <c r="J32" s="54"/>
      <c r="M32" s="55"/>
      <c r="P32" s="53"/>
      <c r="U32" s="55"/>
      <c r="AB32" s="54"/>
      <c r="AE32" s="55"/>
      <c r="AH32" s="53"/>
      <c r="AM32" s="55"/>
    </row>
    <row r="33" spans="10:39">
      <c r="J33" s="54"/>
      <c r="M33" s="55"/>
      <c r="P33" s="53"/>
      <c r="U33" s="55"/>
      <c r="AB33" s="54"/>
      <c r="AE33" s="55"/>
      <c r="AH33" s="53"/>
      <c r="AM33" s="55"/>
    </row>
    <row r="34" spans="10:39">
      <c r="J34" s="54"/>
      <c r="M34" s="55"/>
      <c r="P34" s="53"/>
      <c r="U34" s="55"/>
      <c r="AB34" s="54"/>
      <c r="AE34" s="55"/>
      <c r="AH34" s="53"/>
      <c r="AM34" s="55"/>
    </row>
    <row r="35" spans="10:39">
      <c r="J35" s="54"/>
      <c r="M35" s="55"/>
      <c r="P35" s="53"/>
      <c r="U35" s="55"/>
      <c r="AB35" s="54"/>
      <c r="AE35" s="55"/>
      <c r="AH35" s="53"/>
      <c r="AM35" s="55"/>
    </row>
    <row r="36" spans="10:39">
      <c r="J36" s="54"/>
      <c r="M36" s="55"/>
      <c r="P36" s="53"/>
      <c r="U36" s="55"/>
      <c r="AB36" s="54"/>
      <c r="AE36" s="55"/>
      <c r="AH36" s="53"/>
      <c r="AM36" s="55"/>
    </row>
    <row r="37" spans="10:39">
      <c r="J37" s="54"/>
      <c r="M37" s="55"/>
      <c r="P37" s="53"/>
      <c r="U37" s="55"/>
      <c r="AB37" s="54"/>
      <c r="AE37" s="55"/>
      <c r="AH37" s="53"/>
      <c r="AM37" s="55"/>
    </row>
    <row r="38" spans="10:39">
      <c r="J38" s="54"/>
      <c r="M38" s="55"/>
      <c r="P38" s="53"/>
      <c r="U38" s="55"/>
      <c r="AB38" s="54"/>
      <c r="AE38" s="55"/>
      <c r="AH38" s="53"/>
      <c r="AM38" s="55"/>
    </row>
    <row r="39" spans="10:39">
      <c r="J39" s="54"/>
      <c r="M39" s="55"/>
      <c r="P39" s="53"/>
      <c r="U39" s="55"/>
      <c r="AB39" s="54"/>
      <c r="AE39" s="55"/>
      <c r="AH39" s="53"/>
      <c r="AM39" s="55"/>
    </row>
    <row r="40" spans="10:39">
      <c r="J40" s="54"/>
      <c r="M40" s="55"/>
      <c r="P40" s="53"/>
      <c r="U40" s="55"/>
      <c r="AB40" s="54"/>
      <c r="AE40" s="55"/>
      <c r="AH40" s="53"/>
      <c r="AM40" s="55"/>
    </row>
    <row r="41" spans="10:39">
      <c r="J41" s="54"/>
      <c r="M41" s="55"/>
      <c r="P41" s="53"/>
      <c r="U41" s="55"/>
      <c r="AB41" s="54"/>
      <c r="AE41" s="55"/>
      <c r="AH41" s="53"/>
      <c r="AM41" s="55"/>
    </row>
    <row r="42" spans="10:39">
      <c r="J42" s="54"/>
      <c r="M42" s="55"/>
      <c r="P42" s="53"/>
      <c r="U42" s="55"/>
      <c r="AB42" s="54"/>
      <c r="AE42" s="55"/>
      <c r="AH42" s="53"/>
      <c r="AM42" s="55"/>
    </row>
    <row r="43" spans="10:39">
      <c r="J43" s="54"/>
      <c r="M43" s="55"/>
      <c r="P43" s="53"/>
      <c r="U43" s="55"/>
      <c r="AB43" s="54"/>
      <c r="AE43" s="55"/>
      <c r="AH43" s="53"/>
      <c r="AM43" s="55"/>
    </row>
    <row r="44" spans="10:39">
      <c r="J44" s="54"/>
      <c r="M44" s="55"/>
      <c r="P44" s="53"/>
      <c r="U44" s="55"/>
      <c r="AB44" s="54"/>
      <c r="AE44" s="55"/>
      <c r="AH44" s="53"/>
      <c r="AM44" s="55"/>
    </row>
    <row r="45" spans="10:39">
      <c r="J45" s="54"/>
      <c r="M45" s="55"/>
      <c r="P45" s="53"/>
      <c r="U45" s="55"/>
      <c r="AB45" s="54"/>
      <c r="AE45" s="55"/>
      <c r="AH45" s="53"/>
      <c r="AM45" s="55"/>
    </row>
    <row r="46" spans="10:39">
      <c r="J46" s="54"/>
      <c r="M46" s="55"/>
      <c r="P46" s="53"/>
      <c r="U46" s="55"/>
      <c r="AB46" s="54"/>
      <c r="AE46" s="55"/>
      <c r="AH46" s="53"/>
      <c r="AM46" s="55"/>
    </row>
    <row r="47" spans="10:39">
      <c r="J47" s="54"/>
      <c r="M47" s="55"/>
      <c r="P47" s="53"/>
      <c r="U47" s="55"/>
      <c r="AB47" s="54"/>
      <c r="AE47" s="55"/>
      <c r="AH47" s="53"/>
      <c r="AM47" s="55"/>
    </row>
    <row r="48" spans="10:39">
      <c r="J48" s="54"/>
      <c r="M48" s="55"/>
      <c r="P48" s="53"/>
      <c r="U48" s="55"/>
      <c r="AB48" s="54"/>
      <c r="AE48" s="55"/>
      <c r="AH48" s="53"/>
      <c r="AM48" s="55"/>
    </row>
    <row r="49" spans="10:39">
      <c r="J49" s="54"/>
      <c r="M49" s="55"/>
      <c r="P49" s="53"/>
      <c r="U49" s="55"/>
      <c r="AB49" s="54"/>
      <c r="AE49" s="55"/>
      <c r="AH49" s="53"/>
      <c r="AM49" s="55"/>
    </row>
    <row r="50" spans="10:39">
      <c r="J50" s="54"/>
      <c r="M50" s="55"/>
      <c r="P50" s="53"/>
      <c r="U50" s="55"/>
      <c r="AB50" s="54"/>
      <c r="AE50" s="55"/>
      <c r="AH50" s="53"/>
      <c r="AM50" s="55"/>
    </row>
    <row r="51" spans="10:39">
      <c r="J51" s="54"/>
      <c r="M51" s="55"/>
      <c r="P51" s="53"/>
      <c r="U51" s="55"/>
      <c r="AB51" s="54"/>
      <c r="AE51" s="55"/>
      <c r="AH51" s="53"/>
      <c r="AM51" s="55"/>
    </row>
    <row r="52" spans="10:39">
      <c r="J52" s="54"/>
      <c r="M52" s="55"/>
      <c r="P52" s="53"/>
      <c r="U52" s="55"/>
      <c r="AB52" s="54"/>
      <c r="AE52" s="55"/>
      <c r="AH52" s="53"/>
      <c r="AM52" s="55"/>
    </row>
    <row r="53" spans="10:39">
      <c r="J53" s="54"/>
      <c r="M53" s="55"/>
      <c r="P53" s="53"/>
      <c r="U53" s="55"/>
      <c r="AB53" s="54"/>
      <c r="AE53" s="55"/>
      <c r="AH53" s="53"/>
      <c r="AM53" s="55"/>
    </row>
    <row r="54" spans="10:39">
      <c r="J54" s="54"/>
      <c r="M54" s="55"/>
      <c r="P54" s="53"/>
      <c r="U54" s="55"/>
      <c r="AB54" s="54"/>
      <c r="AE54" s="55"/>
      <c r="AH54" s="53"/>
      <c r="AM54" s="55"/>
    </row>
    <row r="55" spans="10:39">
      <c r="J55" s="54"/>
      <c r="M55" s="55"/>
      <c r="P55" s="53"/>
      <c r="U55" s="55"/>
      <c r="AB55" s="54"/>
      <c r="AE55" s="55"/>
      <c r="AH55" s="53"/>
      <c r="AM55" s="55"/>
    </row>
    <row r="56" spans="10:39">
      <c r="J56" s="54"/>
      <c r="M56" s="55"/>
      <c r="P56" s="53"/>
      <c r="U56" s="55"/>
      <c r="AB56" s="54"/>
      <c r="AE56" s="55"/>
      <c r="AH56" s="53"/>
      <c r="AM56" s="55"/>
    </row>
    <row r="57" spans="10:39">
      <c r="J57" s="54"/>
      <c r="M57" s="55"/>
      <c r="P57" s="53"/>
      <c r="U57" s="55"/>
      <c r="AB57" s="54"/>
      <c r="AE57" s="55"/>
      <c r="AH57" s="53"/>
      <c r="AM57" s="55"/>
    </row>
    <row r="58" spans="10:39">
      <c r="J58" s="54"/>
      <c r="M58" s="55"/>
      <c r="P58" s="53"/>
      <c r="U58" s="55"/>
      <c r="AB58" s="54"/>
      <c r="AE58" s="55"/>
      <c r="AH58" s="53"/>
      <c r="AM58" s="55"/>
    </row>
    <row r="59" spans="10:39">
      <c r="J59" s="54"/>
      <c r="M59" s="55"/>
      <c r="P59" s="53"/>
      <c r="U59" s="55"/>
      <c r="AB59" s="54"/>
      <c r="AE59" s="55"/>
      <c r="AH59" s="53"/>
      <c r="AM59" s="55"/>
    </row>
    <row r="60" spans="10:39">
      <c r="J60" s="54"/>
      <c r="M60" s="55"/>
      <c r="P60" s="53"/>
      <c r="U60" s="55"/>
      <c r="AB60" s="54"/>
      <c r="AE60" s="55"/>
      <c r="AH60" s="53"/>
      <c r="AM60" s="55"/>
    </row>
    <row r="61" spans="10:39">
      <c r="J61" s="54"/>
      <c r="M61" s="55"/>
      <c r="P61" s="53"/>
      <c r="U61" s="55"/>
      <c r="AB61" s="54"/>
      <c r="AE61" s="55"/>
      <c r="AH61" s="53"/>
      <c r="AM61" s="55"/>
    </row>
    <row r="62" spans="10:39">
      <c r="J62" s="54"/>
      <c r="M62" s="55"/>
      <c r="P62" s="53"/>
      <c r="U62" s="55"/>
      <c r="AB62" s="54"/>
      <c r="AE62" s="55"/>
      <c r="AH62" s="53"/>
      <c r="AM62" s="55"/>
    </row>
    <row r="63" spans="10:39">
      <c r="J63" s="54"/>
      <c r="M63" s="55"/>
      <c r="P63" s="53"/>
      <c r="U63" s="55"/>
      <c r="AB63" s="54"/>
      <c r="AE63" s="55"/>
      <c r="AH63" s="53"/>
      <c r="AM63" s="55"/>
    </row>
    <row r="64" spans="10:39">
      <c r="P64" s="53"/>
      <c r="AH64" s="53"/>
    </row>
    <row r="65" spans="16:34">
      <c r="P65" s="53"/>
      <c r="AH65" s="53"/>
    </row>
    <row r="66" spans="16:34">
      <c r="P66" s="53"/>
      <c r="AH66" s="53"/>
    </row>
    <row r="67" spans="16:34">
      <c r="P67" s="53"/>
      <c r="AH67" s="53"/>
    </row>
    <row r="68" spans="16:34">
      <c r="P68" s="53"/>
      <c r="AH68" s="53"/>
    </row>
    <row r="69" spans="16:34">
      <c r="P69" s="53"/>
      <c r="AH69" s="53"/>
    </row>
    <row r="70" spans="16:34">
      <c r="P70" s="53"/>
      <c r="AH70" s="53"/>
    </row>
    <row r="71" spans="16:34">
      <c r="P71" s="53"/>
      <c r="AH71" s="53"/>
    </row>
    <row r="72" spans="16:34">
      <c r="P72" s="53"/>
      <c r="AH72" s="53"/>
    </row>
    <row r="73" spans="16:34">
      <c r="P73" s="53"/>
      <c r="AH73" s="53"/>
    </row>
    <row r="74" spans="16:34">
      <c r="P74" s="53"/>
      <c r="AH74" s="53"/>
    </row>
    <row r="75" spans="16:34">
      <c r="P75" s="53"/>
      <c r="AH75" s="53"/>
    </row>
    <row r="76" spans="16:34">
      <c r="P76" s="53"/>
      <c r="AH76" s="53"/>
    </row>
    <row r="77" spans="16:34">
      <c r="P77" s="53"/>
      <c r="AH77" s="53"/>
    </row>
    <row r="78" spans="16:34">
      <c r="P78" s="53"/>
      <c r="AH78" s="53"/>
    </row>
    <row r="79" spans="16:34">
      <c r="P79" s="53"/>
      <c r="AH79" s="53"/>
    </row>
    <row r="80" spans="16:34">
      <c r="P80" s="53"/>
      <c r="AH80" s="53"/>
    </row>
    <row r="81" spans="16:34">
      <c r="P81" s="53"/>
      <c r="AH81" s="53"/>
    </row>
    <row r="82" spans="16:34">
      <c r="P82" s="53"/>
      <c r="AH82" s="53"/>
    </row>
    <row r="83" spans="16:34">
      <c r="P83" s="53"/>
      <c r="AH83" s="53"/>
    </row>
    <row r="84" spans="16:34">
      <c r="P84" s="53"/>
      <c r="AH84" s="53"/>
    </row>
    <row r="85" spans="16:34">
      <c r="P85" s="53"/>
      <c r="AH85" s="53"/>
    </row>
    <row r="86" spans="16:34">
      <c r="P86" s="53"/>
      <c r="AH86" s="53"/>
    </row>
    <row r="87" spans="16:34">
      <c r="P87" s="53"/>
      <c r="AH87" s="53"/>
    </row>
    <row r="88" spans="16:34">
      <c r="P88" s="53"/>
      <c r="AH88" s="53"/>
    </row>
    <row r="89" spans="16:34">
      <c r="P89" s="53"/>
      <c r="AH89" s="53"/>
    </row>
    <row r="90" spans="16:34">
      <c r="P90" s="53"/>
      <c r="AH90" s="53"/>
    </row>
    <row r="91" spans="16:34">
      <c r="P91" s="53"/>
      <c r="AH91" s="53"/>
    </row>
    <row r="92" spans="16:34">
      <c r="P92" s="53"/>
      <c r="AH92" s="53"/>
    </row>
    <row r="93" spans="16:34">
      <c r="P93" s="53"/>
      <c r="AH93" s="53"/>
    </row>
    <row r="94" spans="16:34">
      <c r="P94" s="53"/>
      <c r="AH94" s="53"/>
    </row>
    <row r="95" spans="16:34">
      <c r="P95" s="53"/>
      <c r="AH95" s="53"/>
    </row>
    <row r="96" spans="16:34">
      <c r="P96" s="53"/>
      <c r="AH96" s="53"/>
    </row>
    <row r="97" spans="16:34">
      <c r="P97" s="53"/>
      <c r="AH97" s="53"/>
    </row>
    <row r="98" spans="16:34">
      <c r="P98" s="53"/>
      <c r="AH98" s="53"/>
    </row>
    <row r="99" spans="16:34">
      <c r="P99" s="53"/>
      <c r="AH99" s="53"/>
    </row>
    <row r="100" spans="16:34">
      <c r="P100" s="53"/>
      <c r="AH100" s="53"/>
    </row>
    <row r="101" spans="16:34">
      <c r="P101" s="53"/>
      <c r="AH101" s="53"/>
    </row>
    <row r="102" spans="16:34">
      <c r="P102" s="53"/>
      <c r="AH102" s="53"/>
    </row>
    <row r="103" spans="16:34">
      <c r="P103" s="53"/>
      <c r="AH103" s="53"/>
    </row>
    <row r="104" spans="16:34">
      <c r="P104" s="53"/>
      <c r="AH104" s="53"/>
    </row>
    <row r="105" spans="16:34">
      <c r="P105" s="53"/>
      <c r="AH105" s="53"/>
    </row>
    <row r="106" spans="16:34">
      <c r="P106" s="53"/>
      <c r="AH106" s="53"/>
    </row>
    <row r="107" spans="16:34">
      <c r="P107" s="53"/>
      <c r="AH107" s="53"/>
    </row>
    <row r="108" spans="16:34">
      <c r="P108" s="53"/>
      <c r="AH108" s="53"/>
    </row>
    <row r="109" spans="16:34">
      <c r="P109" s="53"/>
      <c r="AH109" s="53"/>
    </row>
    <row r="110" spans="16:34">
      <c r="P110" s="53"/>
      <c r="AH110" s="53"/>
    </row>
    <row r="111" spans="16:34">
      <c r="P111" s="53"/>
      <c r="AH111" s="53"/>
    </row>
    <row r="112" spans="16:34">
      <c r="P112" s="53"/>
      <c r="AH112" s="53"/>
    </row>
    <row r="113" spans="16:34">
      <c r="P113" s="53"/>
      <c r="AH113" s="53"/>
    </row>
    <row r="114" spans="16:34">
      <c r="P114" s="53"/>
      <c r="AH114" s="53"/>
    </row>
    <row r="115" spans="16:34">
      <c r="P115" s="53"/>
      <c r="AH115" s="53"/>
    </row>
    <row r="116" spans="16:34">
      <c r="P116" s="53"/>
      <c r="AH116" s="53"/>
    </row>
    <row r="117" spans="16:34">
      <c r="P117" s="53"/>
      <c r="AH117" s="53"/>
    </row>
    <row r="118" spans="16:34">
      <c r="P118" s="53"/>
      <c r="AH118" s="53"/>
    </row>
    <row r="119" spans="16:34">
      <c r="P119" s="53"/>
      <c r="AH119" s="53"/>
    </row>
    <row r="120" spans="16:34">
      <c r="P120" s="53"/>
      <c r="AH120" s="53"/>
    </row>
    <row r="121" spans="16:34">
      <c r="P121" s="53"/>
      <c r="AH121" s="53"/>
    </row>
    <row r="122" spans="16:34">
      <c r="P122" s="53"/>
      <c r="AH122" s="53"/>
    </row>
    <row r="123" spans="16:34">
      <c r="P123" s="53"/>
      <c r="AH123" s="53"/>
    </row>
    <row r="124" spans="16:34">
      <c r="P124" s="53"/>
      <c r="AH124" s="53"/>
    </row>
    <row r="125" spans="16:34">
      <c r="P125" s="53"/>
      <c r="AH125" s="53"/>
    </row>
    <row r="126" spans="16:34">
      <c r="P126" s="53"/>
      <c r="AH126" s="53"/>
    </row>
    <row r="127" spans="16:34">
      <c r="P127" s="53"/>
      <c r="AH127" s="53"/>
    </row>
    <row r="128" spans="16:34">
      <c r="P128" s="53"/>
      <c r="AH128" s="53"/>
    </row>
    <row r="129" spans="16:34">
      <c r="P129" s="53"/>
      <c r="AH129" s="53"/>
    </row>
    <row r="130" spans="16:34">
      <c r="P130" s="53"/>
      <c r="AH130" s="53"/>
    </row>
    <row r="131" spans="16:34">
      <c r="P131" s="53"/>
      <c r="AH131" s="53"/>
    </row>
    <row r="132" spans="16:34">
      <c r="P132" s="53"/>
      <c r="AH132" s="53"/>
    </row>
    <row r="133" spans="16:34">
      <c r="P133" s="53"/>
      <c r="AH133" s="53"/>
    </row>
    <row r="134" spans="16:34">
      <c r="P134" s="53"/>
      <c r="AH134" s="53"/>
    </row>
    <row r="135" spans="16:34">
      <c r="P135" s="53"/>
      <c r="AH135" s="53"/>
    </row>
    <row r="136" spans="16:34">
      <c r="P136" s="53"/>
      <c r="AH136" s="53"/>
    </row>
    <row r="137" spans="16:34">
      <c r="P137" s="53"/>
      <c r="AH137" s="53"/>
    </row>
    <row r="138" spans="16:34">
      <c r="P138" s="53"/>
      <c r="AH138" s="53"/>
    </row>
    <row r="139" spans="16:34">
      <c r="P139" s="53"/>
      <c r="AH139" s="53"/>
    </row>
    <row r="140" spans="16:34">
      <c r="P140" s="53"/>
      <c r="AH140" s="53"/>
    </row>
    <row r="141" spans="16:34">
      <c r="P141" s="53"/>
      <c r="AH141" s="53"/>
    </row>
    <row r="142" spans="16:34">
      <c r="P142" s="53"/>
      <c r="AH142" s="53"/>
    </row>
    <row r="143" spans="16:34">
      <c r="P143" s="53"/>
      <c r="AH143" s="53"/>
    </row>
    <row r="144" spans="16:34">
      <c r="P144" s="53"/>
      <c r="AH144" s="53"/>
    </row>
    <row r="145" spans="16:34">
      <c r="P145" s="53"/>
      <c r="AH145" s="53"/>
    </row>
    <row r="146" spans="16:34">
      <c r="P146" s="53"/>
      <c r="AH146" s="53"/>
    </row>
    <row r="147" spans="16:34">
      <c r="P147" s="53"/>
      <c r="AH147" s="53"/>
    </row>
    <row r="148" spans="16:34">
      <c r="P148" s="53"/>
      <c r="AH148" s="53"/>
    </row>
    <row r="149" spans="16:34">
      <c r="P149" s="53"/>
      <c r="AH149" s="53"/>
    </row>
    <row r="150" spans="16:34">
      <c r="P150" s="53"/>
      <c r="AH150" s="53"/>
    </row>
    <row r="151" spans="16:34">
      <c r="P151" s="53"/>
      <c r="AH151" s="53"/>
    </row>
    <row r="152" spans="16:34">
      <c r="P152" s="53"/>
      <c r="AH152" s="53"/>
    </row>
    <row r="153" spans="16:34">
      <c r="P153" s="53"/>
      <c r="AH153" s="53"/>
    </row>
    <row r="154" spans="16:34">
      <c r="P154" s="53"/>
      <c r="AH154" s="53"/>
    </row>
    <row r="155" spans="16:34">
      <c r="P155" s="53"/>
      <c r="AH155" s="53"/>
    </row>
    <row r="156" spans="16:34">
      <c r="P156" s="53"/>
      <c r="AH156" s="53"/>
    </row>
    <row r="157" spans="16:34">
      <c r="P157" s="53"/>
      <c r="AH157" s="53"/>
    </row>
    <row r="158" spans="16:34">
      <c r="P158" s="53"/>
      <c r="AH158" s="53"/>
    </row>
    <row r="159" spans="16:34">
      <c r="P159" s="53"/>
      <c r="AH159" s="53"/>
    </row>
    <row r="160" spans="16:34">
      <c r="P160" s="53"/>
      <c r="AH160" s="53"/>
    </row>
    <row r="161" spans="16:34">
      <c r="P161" s="53"/>
      <c r="AH161" s="53"/>
    </row>
    <row r="162" spans="16:34">
      <c r="P162" s="53"/>
      <c r="AH162" s="53"/>
    </row>
    <row r="163" spans="16:34">
      <c r="P163" s="53"/>
      <c r="AH163" s="53"/>
    </row>
    <row r="164" spans="16:34">
      <c r="P164" s="53"/>
      <c r="AH164" s="53"/>
    </row>
    <row r="165" spans="16:34">
      <c r="P165" s="53"/>
      <c r="AH165" s="53"/>
    </row>
    <row r="166" spans="16:34">
      <c r="P166" s="53"/>
      <c r="AH166" s="53"/>
    </row>
    <row r="167" spans="16:34">
      <c r="P167" s="53"/>
      <c r="AH167" s="53"/>
    </row>
    <row r="168" spans="16:34">
      <c r="P168" s="53"/>
      <c r="AH168" s="53"/>
    </row>
    <row r="169" spans="16:34">
      <c r="P169" s="53"/>
      <c r="AH169" s="53"/>
    </row>
    <row r="170" spans="16:34">
      <c r="P170" s="53"/>
      <c r="AH170" s="53"/>
    </row>
    <row r="171" spans="16:34">
      <c r="P171" s="53"/>
      <c r="AH171" s="53"/>
    </row>
    <row r="172" spans="16:34">
      <c r="P172" s="53"/>
      <c r="AH172" s="53"/>
    </row>
    <row r="173" spans="16:34">
      <c r="P173" s="53"/>
      <c r="AH173" s="53"/>
    </row>
    <row r="174" spans="16:34">
      <c r="P174" s="53"/>
      <c r="AH174" s="53"/>
    </row>
    <row r="175" spans="16:34">
      <c r="P175" s="53"/>
      <c r="AH175" s="53"/>
    </row>
    <row r="176" spans="16:34">
      <c r="P176" s="53"/>
      <c r="AH176" s="53"/>
    </row>
    <row r="177" spans="16:34">
      <c r="P177" s="53"/>
      <c r="AH177" s="53"/>
    </row>
    <row r="178" spans="16:34">
      <c r="P178" s="53"/>
      <c r="AH178" s="53"/>
    </row>
    <row r="179" spans="16:34">
      <c r="P179" s="53"/>
      <c r="AH179" s="53"/>
    </row>
    <row r="180" spans="16:34">
      <c r="P180" s="53"/>
      <c r="AH180" s="53"/>
    </row>
    <row r="181" spans="16:34">
      <c r="P181" s="53"/>
      <c r="AH181" s="53"/>
    </row>
    <row r="182" spans="16:34">
      <c r="P182" s="53"/>
      <c r="AH182" s="53"/>
    </row>
    <row r="183" spans="16:34">
      <c r="P183" s="53"/>
      <c r="AH183" s="53"/>
    </row>
    <row r="184" spans="16:34">
      <c r="P184" s="53"/>
      <c r="AH184" s="53"/>
    </row>
    <row r="185" spans="16:34">
      <c r="P185" s="53"/>
      <c r="AH185" s="53"/>
    </row>
    <row r="186" spans="16:34">
      <c r="P186" s="53"/>
      <c r="AH186" s="53"/>
    </row>
    <row r="187" spans="16:34">
      <c r="P187" s="53"/>
      <c r="AH187" s="53"/>
    </row>
    <row r="188" spans="16:34">
      <c r="P188" s="53"/>
      <c r="AH188" s="53"/>
    </row>
    <row r="189" spans="16:34">
      <c r="P189" s="53"/>
      <c r="AH189" s="53"/>
    </row>
    <row r="190" spans="16:34">
      <c r="P190" s="53"/>
      <c r="AH190" s="53"/>
    </row>
    <row r="191" spans="16:34">
      <c r="P191" s="53"/>
      <c r="AH191" s="53"/>
    </row>
    <row r="192" spans="16:34">
      <c r="P192" s="53"/>
      <c r="AH192" s="53"/>
    </row>
    <row r="193" spans="16:34">
      <c r="P193" s="53"/>
      <c r="AH193" s="53"/>
    </row>
    <row r="194" spans="16:34">
      <c r="P194" s="53"/>
      <c r="AH194" s="53"/>
    </row>
    <row r="195" spans="16:34">
      <c r="P195" s="53"/>
      <c r="AH195" s="53"/>
    </row>
    <row r="196" spans="16:34">
      <c r="P196" s="53"/>
      <c r="AH196" s="53"/>
    </row>
  </sheetData>
  <mergeCells count="3">
    <mergeCell ref="F1:G1"/>
    <mergeCell ref="A2:A25"/>
    <mergeCell ref="Z2:Z25"/>
  </mergeCells>
  <phoneticPr fontId="32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topLeftCell="P5" zoomScale="85" zoomScaleNormal="85" zoomScalePageLayoutView="80" workbookViewId="0">
      <selection activeCell="AJ46" sqref="AJ46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3" width="9.28515625" style="22" customWidth="1"/>
    <col min="14" max="14" width="14.7109375" style="22" customWidth="1"/>
    <col min="15" max="15" width="9.28515625" style="2" customWidth="1"/>
    <col min="16" max="31" width="9.28515625" style="22" customWidth="1"/>
    <col min="32" max="32" width="9.28515625" style="44" customWidth="1"/>
    <col min="33" max="45" width="9.28515625" style="22" customWidth="1"/>
    <col min="46" max="46" width="14.85546875" style="22" customWidth="1"/>
    <col min="47" max="63" width="9.28515625" style="22" customWidth="1"/>
    <col min="64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2" t="s">
        <v>0</v>
      </c>
      <c r="B25" s="6" t="s">
        <v>325</v>
      </c>
      <c r="C25" s="6"/>
      <c r="D25" s="6"/>
      <c r="E25" s="6"/>
      <c r="F25" s="7"/>
      <c r="G25" s="7"/>
      <c r="H25" s="7"/>
      <c r="I25" s="8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2" t="str">
        <f t="shared" ref="AH25" si="0">B25</f>
        <v>Ericsson</v>
      </c>
      <c r="AI25" s="22">
        <f t="shared" ref="AI25" si="1">C25</f>
        <v>0</v>
      </c>
      <c r="AJ25" s="22">
        <f t="shared" ref="AJ25" si="2">D25</f>
        <v>0</v>
      </c>
      <c r="AK25" s="22">
        <f t="shared" ref="AK25" si="3">E25</f>
        <v>0</v>
      </c>
      <c r="AL25" s="22">
        <f t="shared" ref="AL25" si="4">F25</f>
        <v>0</v>
      </c>
      <c r="AM25" s="22">
        <f t="shared" ref="AM25" si="5">G25</f>
        <v>0</v>
      </c>
      <c r="AN25" s="22">
        <f t="shared" ref="AN25" si="6">H25</f>
        <v>0</v>
      </c>
      <c r="AO25" s="22">
        <f t="shared" ref="AO25" si="7">I25</f>
        <v>0</v>
      </c>
      <c r="AP25" s="22">
        <f t="shared" ref="AP25" si="8">J25</f>
        <v>0</v>
      </c>
      <c r="AQ25" s="22">
        <f t="shared" ref="AQ25" si="9">K25</f>
        <v>0</v>
      </c>
      <c r="AR25" s="22">
        <f t="shared" ref="AR25" si="10">L25</f>
        <v>0</v>
      </c>
      <c r="AS25" s="22">
        <f t="shared" ref="AS25" si="11">M25</f>
        <v>0</v>
      </c>
      <c r="AT25" s="22">
        <f t="shared" ref="AT25" si="12">N25</f>
        <v>0</v>
      </c>
      <c r="AU25" s="22">
        <f t="shared" ref="AU25" si="13">O25</f>
        <v>0</v>
      </c>
      <c r="AV25" s="22">
        <f t="shared" ref="AV25" si="14">P25</f>
        <v>0</v>
      </c>
      <c r="AW25" s="22">
        <f t="shared" ref="AW25" si="15">Q25</f>
        <v>0</v>
      </c>
      <c r="AX25" s="22">
        <f t="shared" ref="AX25:BJ25" si="16">R25</f>
        <v>0</v>
      </c>
      <c r="AY25" s="22">
        <f t="shared" si="16"/>
        <v>0</v>
      </c>
      <c r="AZ25" s="22">
        <f t="shared" si="16"/>
        <v>0</v>
      </c>
      <c r="BA25" s="22">
        <f t="shared" si="16"/>
        <v>0</v>
      </c>
      <c r="BB25" s="22">
        <f t="shared" si="16"/>
        <v>0</v>
      </c>
      <c r="BC25" s="22">
        <f t="shared" si="16"/>
        <v>0</v>
      </c>
      <c r="BD25" s="22">
        <f t="shared" si="16"/>
        <v>0</v>
      </c>
      <c r="BE25" s="22">
        <f t="shared" si="16"/>
        <v>0</v>
      </c>
      <c r="BF25" s="22">
        <f t="shared" si="16"/>
        <v>0</v>
      </c>
      <c r="BG25" s="22">
        <f t="shared" si="16"/>
        <v>0</v>
      </c>
      <c r="BH25" s="22">
        <f t="shared" si="16"/>
        <v>0</v>
      </c>
      <c r="BI25" s="22">
        <f t="shared" si="16"/>
        <v>0</v>
      </c>
      <c r="BJ25" s="22">
        <f t="shared" si="16"/>
        <v>0</v>
      </c>
      <c r="BK25" s="5" t="str">
        <f t="shared" ref="BK25" si="17">AE25</f>
        <v>Mean</v>
      </c>
    </row>
    <row r="26" spans="1:63" ht="25.5">
      <c r="A26" s="90" t="s">
        <v>130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  <c r="AG26" s="90" t="s">
        <v>7</v>
      </c>
      <c r="BK26" s="5"/>
    </row>
    <row r="27" spans="1:63" ht="29.25" customHeight="1">
      <c r="A27" s="89" t="s">
        <v>129</v>
      </c>
      <c r="B27" s="10">
        <f t="shared" ref="B27" si="18">B79</f>
        <v>14.775399999999999</v>
      </c>
      <c r="C27" s="10">
        <f t="shared" ref="C27:AD27" si="19">C79</f>
        <v>0</v>
      </c>
      <c r="D27" s="10">
        <f t="shared" si="19"/>
        <v>0</v>
      </c>
      <c r="E27" s="10">
        <f t="shared" si="19"/>
        <v>0</v>
      </c>
      <c r="F27" s="10">
        <f t="shared" si="19"/>
        <v>0</v>
      </c>
      <c r="G27" s="10">
        <f t="shared" si="19"/>
        <v>0</v>
      </c>
      <c r="H27" s="10">
        <f t="shared" si="19"/>
        <v>0</v>
      </c>
      <c r="I27" s="10">
        <f t="shared" si="19"/>
        <v>0</v>
      </c>
      <c r="J27" s="10">
        <f t="shared" si="19"/>
        <v>0</v>
      </c>
      <c r="K27" s="10">
        <f t="shared" si="19"/>
        <v>0</v>
      </c>
      <c r="L27" s="10">
        <f t="shared" si="19"/>
        <v>0</v>
      </c>
      <c r="M27" s="10">
        <f>M79</f>
        <v>0</v>
      </c>
      <c r="N27" s="10">
        <f t="shared" si="19"/>
        <v>0</v>
      </c>
      <c r="O27" s="10">
        <f t="shared" si="19"/>
        <v>0</v>
      </c>
      <c r="P27" s="10">
        <f t="shared" si="19"/>
        <v>0</v>
      </c>
      <c r="Q27" s="10">
        <f t="shared" si="19"/>
        <v>0</v>
      </c>
      <c r="R27" s="10">
        <f t="shared" si="19"/>
        <v>0</v>
      </c>
      <c r="S27" s="10">
        <f t="shared" si="19"/>
        <v>0</v>
      </c>
      <c r="T27" s="10">
        <f t="shared" si="19"/>
        <v>0</v>
      </c>
      <c r="U27" s="10">
        <f t="shared" si="19"/>
        <v>0</v>
      </c>
      <c r="V27" s="10">
        <f t="shared" si="19"/>
        <v>0</v>
      </c>
      <c r="W27" s="10">
        <f t="shared" si="19"/>
        <v>0</v>
      </c>
      <c r="X27" s="10">
        <f t="shared" si="19"/>
        <v>0</v>
      </c>
      <c r="Y27" s="10">
        <f t="shared" si="19"/>
        <v>0</v>
      </c>
      <c r="Z27" s="10">
        <f t="shared" si="19"/>
        <v>0</v>
      </c>
      <c r="AA27" s="10">
        <f t="shared" si="19"/>
        <v>0</v>
      </c>
      <c r="AB27" s="10">
        <f t="shared" si="19"/>
        <v>0</v>
      </c>
      <c r="AC27" s="10">
        <f t="shared" si="19"/>
        <v>0</v>
      </c>
      <c r="AD27" s="10">
        <f t="shared" si="19"/>
        <v>0</v>
      </c>
      <c r="AE27" s="4">
        <f>AVERAGE(B27:AD27)</f>
        <v>0.50949655172413788</v>
      </c>
      <c r="AF27" s="43"/>
      <c r="AG27" s="89" t="s">
        <v>129</v>
      </c>
      <c r="AH27" s="10">
        <f>AH79</f>
        <v>14.531000000000001</v>
      </c>
      <c r="AI27" s="10">
        <f>AI79</f>
        <v>0</v>
      </c>
      <c r="AJ27" s="10">
        <f t="shared" ref="AJ27:BJ27" si="20">AJ79</f>
        <v>0</v>
      </c>
      <c r="AK27" s="10">
        <f t="shared" si="20"/>
        <v>0</v>
      </c>
      <c r="AL27" s="10">
        <f t="shared" si="20"/>
        <v>0</v>
      </c>
      <c r="AM27" s="10">
        <f t="shared" si="20"/>
        <v>0</v>
      </c>
      <c r="AN27" s="10">
        <f t="shared" si="20"/>
        <v>0</v>
      </c>
      <c r="AO27" s="10">
        <f t="shared" si="20"/>
        <v>0</v>
      </c>
      <c r="AP27" s="10">
        <f t="shared" si="20"/>
        <v>0</v>
      </c>
      <c r="AQ27" s="10">
        <f t="shared" si="20"/>
        <v>0</v>
      </c>
      <c r="AR27" s="10">
        <f t="shared" si="20"/>
        <v>0</v>
      </c>
      <c r="AS27" s="10">
        <f t="shared" si="20"/>
        <v>0</v>
      </c>
      <c r="AT27" s="10">
        <f t="shared" si="20"/>
        <v>0</v>
      </c>
      <c r="AU27" s="10">
        <f t="shared" si="20"/>
        <v>0</v>
      </c>
      <c r="AV27" s="10">
        <f t="shared" si="20"/>
        <v>0</v>
      </c>
      <c r="AW27" s="10">
        <f t="shared" si="20"/>
        <v>0</v>
      </c>
      <c r="AX27" s="10">
        <f t="shared" si="20"/>
        <v>0</v>
      </c>
      <c r="AY27" s="10">
        <f>AY79</f>
        <v>0</v>
      </c>
      <c r="AZ27" s="10">
        <f t="shared" si="20"/>
        <v>0</v>
      </c>
      <c r="BA27" s="10">
        <f t="shared" si="20"/>
        <v>0</v>
      </c>
      <c r="BB27" s="10">
        <f t="shared" si="20"/>
        <v>0</v>
      </c>
      <c r="BC27" s="10">
        <f t="shared" si="20"/>
        <v>0</v>
      </c>
      <c r="BD27" s="10">
        <f t="shared" si="20"/>
        <v>0</v>
      </c>
      <c r="BE27" s="10">
        <f t="shared" si="20"/>
        <v>0</v>
      </c>
      <c r="BF27" s="10">
        <f t="shared" si="20"/>
        <v>0</v>
      </c>
      <c r="BG27" s="10">
        <f t="shared" si="20"/>
        <v>0</v>
      </c>
      <c r="BH27" s="10">
        <f t="shared" si="20"/>
        <v>0</v>
      </c>
      <c r="BI27" s="10">
        <f t="shared" si="20"/>
        <v>0</v>
      </c>
      <c r="BJ27" s="10">
        <f t="shared" si="20"/>
        <v>0</v>
      </c>
      <c r="BK27" s="4">
        <f>AVERAGE(AH27:BJ27)</f>
        <v>0.50106896551724145</v>
      </c>
    </row>
    <row r="28" spans="1:63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1" t="s">
        <v>6</v>
      </c>
      <c r="AH28" s="1"/>
      <c r="AI28" s="1"/>
      <c r="AJ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8">
        <v>0</v>
      </c>
      <c r="B29" s="28">
        <v>-3.41926</v>
      </c>
      <c r="C29" s="28"/>
      <c r="D29" s="28"/>
      <c r="E29" s="28"/>
      <c r="F29" s="28"/>
      <c r="G29" s="28"/>
      <c r="H29" s="28"/>
      <c r="I29" s="28"/>
      <c r="J29" s="24"/>
      <c r="K29" s="28"/>
      <c r="L29" s="28"/>
      <c r="M29" s="28"/>
      <c r="N29" s="28"/>
      <c r="O29" s="28"/>
      <c r="P29" s="41"/>
      <c r="Q29" s="28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-3.41926</v>
      </c>
      <c r="AF29" s="45"/>
      <c r="AG29" s="2"/>
      <c r="AH29" s="42">
        <v>-4.6413399999999996</v>
      </c>
      <c r="AI29" s="31"/>
      <c r="AJ29" s="31"/>
      <c r="AK29" s="31"/>
      <c r="AL29" s="31"/>
      <c r="AM29" s="31"/>
      <c r="AN29" s="31"/>
      <c r="AO29" s="31"/>
      <c r="AP29" s="31"/>
      <c r="AQ29" s="32"/>
      <c r="AR29" s="31"/>
      <c r="AS29" s="31"/>
      <c r="AT29" s="31"/>
      <c r="AU29" s="31"/>
      <c r="AV29" s="42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4">
        <f t="shared" ref="BK29:BK60" si="21">AVERAGE(AH29:BJ29)</f>
        <v>-4.6413399999999996</v>
      </c>
    </row>
    <row r="30" spans="1:63">
      <c r="A30" s="28">
        <v>1</v>
      </c>
      <c r="B30" s="28">
        <v>-0.55414300000000005</v>
      </c>
      <c r="C30" s="28"/>
      <c r="D30" s="28"/>
      <c r="E30" s="28"/>
      <c r="F30" s="28"/>
      <c r="G30" s="28"/>
      <c r="H30" s="28"/>
      <c r="I30" s="28"/>
      <c r="J30" s="24"/>
      <c r="K30" s="28"/>
      <c r="L30" s="28"/>
      <c r="M30" s="28"/>
      <c r="N30" s="28"/>
      <c r="O30" s="28"/>
      <c r="P30" s="41"/>
      <c r="Q30" s="28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22">AVERAGE(B30:AD30)</f>
        <v>-0.55414300000000005</v>
      </c>
      <c r="AF30" s="45"/>
      <c r="AG30" s="2"/>
      <c r="AH30" s="42">
        <v>-1.1105499999999999</v>
      </c>
      <c r="AI30" s="31"/>
      <c r="AJ30" s="31"/>
      <c r="AK30" s="31"/>
      <c r="AL30" s="31"/>
      <c r="AM30" s="31"/>
      <c r="AN30" s="31"/>
      <c r="AO30" s="31"/>
      <c r="AP30" s="31"/>
      <c r="AQ30" s="32"/>
      <c r="AR30" s="31"/>
      <c r="AS30" s="31"/>
      <c r="AT30" s="31"/>
      <c r="AU30" s="31"/>
      <c r="AV30" s="42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4">
        <f t="shared" si="21"/>
        <v>-1.1105499999999999</v>
      </c>
    </row>
    <row r="31" spans="1:63">
      <c r="A31" s="28">
        <v>2</v>
      </c>
      <c r="B31" s="28">
        <v>7.9127000000000003E-2</v>
      </c>
      <c r="C31" s="28"/>
      <c r="D31" s="28"/>
      <c r="E31" s="28"/>
      <c r="F31" s="28"/>
      <c r="G31" s="28"/>
      <c r="H31" s="28"/>
      <c r="I31" s="28"/>
      <c r="J31" s="24"/>
      <c r="K31" s="28"/>
      <c r="L31" s="28"/>
      <c r="M31" s="28"/>
      <c r="N31" s="28"/>
      <c r="O31" s="28"/>
      <c r="P31" s="41"/>
      <c r="Q31" s="28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22"/>
        <v>7.9127000000000003E-2</v>
      </c>
      <c r="AF31" s="45"/>
      <c r="AG31" s="2"/>
      <c r="AH31" s="42">
        <v>-0.23700099999999999</v>
      </c>
      <c r="AI31" s="31"/>
      <c r="AJ31" s="31"/>
      <c r="AK31" s="31"/>
      <c r="AL31" s="31"/>
      <c r="AM31" s="31"/>
      <c r="AN31" s="31"/>
      <c r="AO31" s="31"/>
      <c r="AP31" s="31"/>
      <c r="AQ31" s="32"/>
      <c r="AR31" s="31"/>
      <c r="AS31" s="31"/>
      <c r="AT31" s="31"/>
      <c r="AU31" s="31"/>
      <c r="AV31" s="42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4">
        <f t="shared" si="21"/>
        <v>-0.23700099999999999</v>
      </c>
    </row>
    <row r="32" spans="1:63">
      <c r="A32" s="28">
        <v>3</v>
      </c>
      <c r="B32" s="28">
        <v>1.0292300000000001</v>
      </c>
      <c r="C32" s="28"/>
      <c r="D32" s="28"/>
      <c r="E32" s="28"/>
      <c r="F32" s="28"/>
      <c r="G32" s="28"/>
      <c r="H32" s="28"/>
      <c r="I32" s="28"/>
      <c r="J32" s="24"/>
      <c r="K32" s="28"/>
      <c r="L32" s="28"/>
      <c r="M32" s="28"/>
      <c r="N32" s="28"/>
      <c r="O32" s="28"/>
      <c r="P32" s="41"/>
      <c r="Q32" s="28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22"/>
        <v>1.0292300000000001</v>
      </c>
      <c r="AF32" s="45"/>
      <c r="AG32" s="2"/>
      <c r="AH32" s="42">
        <v>0.578345</v>
      </c>
      <c r="AI32" s="31"/>
      <c r="AJ32" s="31"/>
      <c r="AK32" s="31"/>
      <c r="AL32" s="31"/>
      <c r="AM32" s="31"/>
      <c r="AN32" s="31"/>
      <c r="AO32" s="31"/>
      <c r="AP32" s="31"/>
      <c r="AQ32" s="32"/>
      <c r="AR32" s="31"/>
      <c r="AS32" s="31"/>
      <c r="AT32" s="31"/>
      <c r="AU32" s="31"/>
      <c r="AV32" s="42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4">
        <f t="shared" si="21"/>
        <v>0.578345</v>
      </c>
    </row>
    <row r="33" spans="1:63">
      <c r="A33" s="28">
        <v>4</v>
      </c>
      <c r="B33" s="28">
        <v>1.70363</v>
      </c>
      <c r="C33" s="28"/>
      <c r="D33" s="28"/>
      <c r="E33" s="28"/>
      <c r="F33" s="28"/>
      <c r="G33" s="28"/>
      <c r="H33" s="28"/>
      <c r="I33" s="28"/>
      <c r="J33" s="24"/>
      <c r="K33" s="28"/>
      <c r="L33" s="28"/>
      <c r="M33" s="28"/>
      <c r="N33" s="28"/>
      <c r="O33" s="28"/>
      <c r="P33" s="41"/>
      <c r="Q33" s="28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22"/>
        <v>1.70363</v>
      </c>
      <c r="AF33" s="45"/>
      <c r="AG33" s="2"/>
      <c r="AH33" s="42">
        <v>1.0542</v>
      </c>
      <c r="AI33" s="31"/>
      <c r="AJ33" s="31"/>
      <c r="AK33" s="31"/>
      <c r="AL33" s="31"/>
      <c r="AM33" s="31"/>
      <c r="AN33" s="31"/>
      <c r="AO33" s="31"/>
      <c r="AP33" s="31"/>
      <c r="AQ33" s="32"/>
      <c r="AR33" s="31"/>
      <c r="AS33" s="31"/>
      <c r="AT33" s="31"/>
      <c r="AU33" s="31"/>
      <c r="AV33" s="42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4">
        <f t="shared" si="21"/>
        <v>1.0542</v>
      </c>
    </row>
    <row r="34" spans="1:63">
      <c r="A34" s="28">
        <v>5</v>
      </c>
      <c r="B34" s="28">
        <v>2.1001699999999999</v>
      </c>
      <c r="C34" s="28"/>
      <c r="D34" s="28"/>
      <c r="E34" s="28"/>
      <c r="F34" s="28"/>
      <c r="G34" s="28"/>
      <c r="H34" s="28"/>
      <c r="I34" s="28"/>
      <c r="J34" s="24"/>
      <c r="K34" s="28"/>
      <c r="L34" s="28"/>
      <c r="M34" s="28"/>
      <c r="N34" s="28"/>
      <c r="O34" s="28"/>
      <c r="P34" s="41"/>
      <c r="Q34" s="28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22"/>
        <v>2.1001699999999999</v>
      </c>
      <c r="AF34" s="45"/>
      <c r="AG34" s="2"/>
      <c r="AH34" s="42">
        <v>1.7088099999999999</v>
      </c>
      <c r="AI34" s="31"/>
      <c r="AJ34" s="31"/>
      <c r="AK34" s="31"/>
      <c r="AL34" s="31"/>
      <c r="AM34" s="31"/>
      <c r="AN34" s="31"/>
      <c r="AO34" s="31"/>
      <c r="AP34" s="31"/>
      <c r="AQ34" s="32"/>
      <c r="AR34" s="31"/>
      <c r="AS34" s="31"/>
      <c r="AT34" s="31"/>
      <c r="AU34" s="31"/>
      <c r="AV34" s="42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4">
        <f t="shared" si="21"/>
        <v>1.7088099999999999</v>
      </c>
    </row>
    <row r="35" spans="1:63">
      <c r="A35" s="28">
        <v>6</v>
      </c>
      <c r="B35" s="28">
        <v>2.70181</v>
      </c>
      <c r="C35" s="28"/>
      <c r="D35" s="28"/>
      <c r="E35" s="28"/>
      <c r="F35" s="28"/>
      <c r="G35" s="28"/>
      <c r="H35" s="28"/>
      <c r="I35" s="28"/>
      <c r="J35" s="24"/>
      <c r="K35" s="28"/>
      <c r="L35" s="28"/>
      <c r="M35" s="28"/>
      <c r="N35" s="28"/>
      <c r="O35" s="28"/>
      <c r="P35" s="41"/>
      <c r="Q35" s="28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22"/>
        <v>2.70181</v>
      </c>
      <c r="AF35" s="45"/>
      <c r="AG35" s="2"/>
      <c r="AH35" s="42">
        <v>2.3471700000000002</v>
      </c>
      <c r="AI35" s="31"/>
      <c r="AJ35" s="31"/>
      <c r="AK35" s="31"/>
      <c r="AL35" s="31"/>
      <c r="AM35" s="31"/>
      <c r="AN35" s="31"/>
      <c r="AO35" s="31"/>
      <c r="AP35" s="31"/>
      <c r="AQ35" s="32"/>
      <c r="AR35" s="31"/>
      <c r="AS35" s="31"/>
      <c r="AT35" s="31"/>
      <c r="AU35" s="31"/>
      <c r="AV35" s="42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4">
        <f t="shared" si="21"/>
        <v>2.3471700000000002</v>
      </c>
    </row>
    <row r="36" spans="1:63">
      <c r="A36" s="28">
        <v>7</v>
      </c>
      <c r="B36" s="28">
        <v>3.1170499999999999</v>
      </c>
      <c r="C36" s="28"/>
      <c r="D36" s="28"/>
      <c r="E36" s="28"/>
      <c r="F36" s="28"/>
      <c r="G36" s="28"/>
      <c r="H36" s="28"/>
      <c r="I36" s="28"/>
      <c r="J36" s="24"/>
      <c r="K36" s="28"/>
      <c r="L36" s="28"/>
      <c r="M36" s="28"/>
      <c r="N36" s="28"/>
      <c r="O36" s="28"/>
      <c r="P36" s="41"/>
      <c r="Q36" s="28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22"/>
        <v>3.1170499999999999</v>
      </c>
      <c r="AF36" s="45"/>
      <c r="AG36" s="2"/>
      <c r="AH36" s="42">
        <v>2.63836</v>
      </c>
      <c r="AI36" s="31"/>
      <c r="AJ36" s="31"/>
      <c r="AK36" s="31"/>
      <c r="AL36" s="31"/>
      <c r="AM36" s="31"/>
      <c r="AN36" s="31"/>
      <c r="AO36" s="31"/>
      <c r="AP36" s="31"/>
      <c r="AQ36" s="32"/>
      <c r="AR36" s="31"/>
      <c r="AS36" s="31"/>
      <c r="AT36" s="31"/>
      <c r="AU36" s="31"/>
      <c r="AV36" s="42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4">
        <f t="shared" si="21"/>
        <v>2.63836</v>
      </c>
    </row>
    <row r="37" spans="1:63">
      <c r="A37" s="28">
        <v>8</v>
      </c>
      <c r="B37" s="28">
        <v>3.58718</v>
      </c>
      <c r="C37" s="28"/>
      <c r="D37" s="28"/>
      <c r="E37" s="28"/>
      <c r="F37" s="28"/>
      <c r="G37" s="28"/>
      <c r="H37" s="28"/>
      <c r="I37" s="28"/>
      <c r="J37" s="24"/>
      <c r="K37" s="28"/>
      <c r="L37" s="28"/>
      <c r="M37" s="28"/>
      <c r="N37" s="28"/>
      <c r="O37" s="28"/>
      <c r="P37" s="41"/>
      <c r="Q37" s="28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22"/>
        <v>3.58718</v>
      </c>
      <c r="AF37" s="45"/>
      <c r="AG37" s="2"/>
      <c r="AH37" s="42">
        <v>2.9562400000000002</v>
      </c>
      <c r="AI37" s="31"/>
      <c r="AJ37" s="31"/>
      <c r="AK37" s="31"/>
      <c r="AL37" s="31"/>
      <c r="AM37" s="31"/>
      <c r="AN37" s="31"/>
      <c r="AO37" s="31"/>
      <c r="AP37" s="31"/>
      <c r="AQ37" s="32"/>
      <c r="AR37" s="31"/>
      <c r="AS37" s="31"/>
      <c r="AT37" s="31"/>
      <c r="AU37" s="31"/>
      <c r="AV37" s="42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4">
        <f t="shared" si="21"/>
        <v>2.9562400000000002</v>
      </c>
    </row>
    <row r="38" spans="1:63">
      <c r="A38" s="28">
        <v>9</v>
      </c>
      <c r="B38" s="28">
        <v>4.0518599999999996</v>
      </c>
      <c r="C38" s="28"/>
      <c r="D38" s="28"/>
      <c r="E38" s="28"/>
      <c r="F38" s="28"/>
      <c r="G38" s="28"/>
      <c r="H38" s="28"/>
      <c r="I38" s="28"/>
      <c r="J38" s="24"/>
      <c r="K38" s="28"/>
      <c r="L38" s="28"/>
      <c r="M38" s="28"/>
      <c r="N38" s="28"/>
      <c r="O38" s="28"/>
      <c r="P38" s="41"/>
      <c r="Q38" s="28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22"/>
        <v>4.0518599999999996</v>
      </c>
      <c r="AF38" s="45"/>
      <c r="AG38" s="2"/>
      <c r="AH38" s="42">
        <v>3.5210400000000002</v>
      </c>
      <c r="AI38" s="31"/>
      <c r="AJ38" s="31"/>
      <c r="AK38" s="31"/>
      <c r="AL38" s="31"/>
      <c r="AM38" s="31"/>
      <c r="AN38" s="31"/>
      <c r="AO38" s="31"/>
      <c r="AP38" s="31"/>
      <c r="AQ38" s="32"/>
      <c r="AR38" s="31"/>
      <c r="AS38" s="31"/>
      <c r="AT38" s="31"/>
      <c r="AU38" s="31"/>
      <c r="AV38" s="42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4">
        <f t="shared" si="21"/>
        <v>3.5210400000000002</v>
      </c>
    </row>
    <row r="39" spans="1:63">
      <c r="A39" s="28">
        <v>10</v>
      </c>
      <c r="B39" s="28">
        <v>4.6599700000000004</v>
      </c>
      <c r="C39" s="28"/>
      <c r="D39" s="28"/>
      <c r="E39" s="28"/>
      <c r="F39" s="28"/>
      <c r="G39" s="28"/>
      <c r="H39" s="28"/>
      <c r="I39" s="28"/>
      <c r="J39" s="24"/>
      <c r="K39" s="28"/>
      <c r="L39" s="28"/>
      <c r="M39" s="28"/>
      <c r="N39" s="28"/>
      <c r="O39" s="28"/>
      <c r="P39" s="41"/>
      <c r="Q39" s="28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22"/>
        <v>4.6599700000000004</v>
      </c>
      <c r="AF39" s="45"/>
      <c r="AG39" s="2"/>
      <c r="AH39" s="42">
        <v>3.9152200000000001</v>
      </c>
      <c r="AI39" s="31"/>
      <c r="AJ39" s="31"/>
      <c r="AK39" s="31"/>
      <c r="AL39" s="31"/>
      <c r="AM39" s="31"/>
      <c r="AN39" s="31"/>
      <c r="AO39" s="31"/>
      <c r="AP39" s="31"/>
      <c r="AQ39" s="32"/>
      <c r="AR39" s="31"/>
      <c r="AS39" s="31"/>
      <c r="AT39" s="31"/>
      <c r="AU39" s="31"/>
      <c r="AV39" s="42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4">
        <f t="shared" si="21"/>
        <v>3.9152200000000001</v>
      </c>
    </row>
    <row r="40" spans="1:63">
      <c r="A40" s="28">
        <v>11</v>
      </c>
      <c r="B40" s="28">
        <v>5.3298300000000003</v>
      </c>
      <c r="C40" s="28"/>
      <c r="D40" s="28"/>
      <c r="E40" s="28"/>
      <c r="F40" s="28"/>
      <c r="G40" s="28"/>
      <c r="H40" s="28"/>
      <c r="I40" s="28"/>
      <c r="J40" s="24"/>
      <c r="K40" s="28"/>
      <c r="L40" s="28"/>
      <c r="M40" s="28"/>
      <c r="N40" s="28"/>
      <c r="O40" s="28"/>
      <c r="P40" s="41"/>
      <c r="Q40" s="28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22"/>
        <v>5.3298300000000003</v>
      </c>
      <c r="AF40" s="45"/>
      <c r="AG40" s="2"/>
      <c r="AH40" s="42">
        <v>4.5007599999999996</v>
      </c>
      <c r="AI40" s="31"/>
      <c r="AJ40" s="31"/>
      <c r="AK40" s="31"/>
      <c r="AL40" s="31"/>
      <c r="AM40" s="31"/>
      <c r="AN40" s="31"/>
      <c r="AO40" s="31"/>
      <c r="AP40" s="31"/>
      <c r="AQ40" s="32"/>
      <c r="AR40" s="31"/>
      <c r="AS40" s="31"/>
      <c r="AT40" s="31"/>
      <c r="AU40" s="31"/>
      <c r="AV40" s="42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4">
        <f t="shared" si="21"/>
        <v>4.5007599999999996</v>
      </c>
    </row>
    <row r="41" spans="1:63">
      <c r="A41" s="28">
        <v>12</v>
      </c>
      <c r="B41" s="28">
        <v>5.7339399999999996</v>
      </c>
      <c r="C41" s="28"/>
      <c r="D41" s="28"/>
      <c r="E41" s="28"/>
      <c r="F41" s="28"/>
      <c r="G41" s="28"/>
      <c r="H41" s="28"/>
      <c r="I41" s="28"/>
      <c r="J41" s="24"/>
      <c r="K41" s="28"/>
      <c r="L41" s="28"/>
      <c r="M41" s="28"/>
      <c r="N41" s="28"/>
      <c r="O41" s="28"/>
      <c r="P41" s="41"/>
      <c r="Q41" s="28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22"/>
        <v>5.7339399999999996</v>
      </c>
      <c r="AF41" s="45"/>
      <c r="AG41" s="2"/>
      <c r="AH41" s="42">
        <v>4.7478699999999998</v>
      </c>
      <c r="AI41" s="31"/>
      <c r="AJ41" s="31"/>
      <c r="AK41" s="31"/>
      <c r="AL41" s="31"/>
      <c r="AM41" s="31"/>
      <c r="AN41" s="31"/>
      <c r="AO41" s="31"/>
      <c r="AP41" s="31"/>
      <c r="AQ41" s="32"/>
      <c r="AR41" s="31"/>
      <c r="AS41" s="31"/>
      <c r="AT41" s="31"/>
      <c r="AU41" s="31"/>
      <c r="AV41" s="42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4">
        <f t="shared" si="21"/>
        <v>4.7478699999999998</v>
      </c>
    </row>
    <row r="42" spans="1:63">
      <c r="A42" s="28">
        <v>13</v>
      </c>
      <c r="B42" s="28">
        <v>6.2353800000000001</v>
      </c>
      <c r="C42" s="28"/>
      <c r="D42" s="28"/>
      <c r="E42" s="28"/>
      <c r="F42" s="28"/>
      <c r="G42" s="28"/>
      <c r="H42" s="28"/>
      <c r="I42" s="28"/>
      <c r="J42" s="24"/>
      <c r="K42" s="28"/>
      <c r="L42" s="28"/>
      <c r="M42" s="28"/>
      <c r="N42" s="28"/>
      <c r="O42" s="28"/>
      <c r="P42" s="41"/>
      <c r="Q42" s="28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22"/>
        <v>6.2353800000000001</v>
      </c>
      <c r="AF42" s="45"/>
      <c r="AG42" s="2"/>
      <c r="AH42" s="42">
        <v>5.2337999999999996</v>
      </c>
      <c r="AI42" s="31"/>
      <c r="AJ42" s="31"/>
      <c r="AK42" s="31"/>
      <c r="AL42" s="31"/>
      <c r="AM42" s="31"/>
      <c r="AN42" s="31"/>
      <c r="AO42" s="31"/>
      <c r="AP42" s="31"/>
      <c r="AQ42" s="32"/>
      <c r="AR42" s="31"/>
      <c r="AS42" s="31"/>
      <c r="AT42" s="31"/>
      <c r="AU42" s="31"/>
      <c r="AV42" s="42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4">
        <f t="shared" si="21"/>
        <v>5.2337999999999996</v>
      </c>
    </row>
    <row r="43" spans="1:63">
      <c r="A43" s="28">
        <v>14</v>
      </c>
      <c r="B43" s="28">
        <v>6.4988999999999999</v>
      </c>
      <c r="C43" s="28"/>
      <c r="D43" s="28"/>
      <c r="E43" s="28"/>
      <c r="F43" s="28"/>
      <c r="G43" s="28"/>
      <c r="H43" s="28"/>
      <c r="I43" s="28"/>
      <c r="J43" s="24"/>
      <c r="K43" s="28"/>
      <c r="L43" s="28"/>
      <c r="M43" s="28"/>
      <c r="N43" s="28"/>
      <c r="O43" s="28"/>
      <c r="P43" s="41"/>
      <c r="Q43" s="28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22"/>
        <v>6.4988999999999999</v>
      </c>
      <c r="AF43" s="45"/>
      <c r="AG43" s="2"/>
      <c r="AH43" s="42">
        <v>5.4082800000000004</v>
      </c>
      <c r="AI43" s="31"/>
      <c r="AJ43" s="31"/>
      <c r="AK43" s="31"/>
      <c r="AL43" s="31"/>
      <c r="AM43" s="31"/>
      <c r="AN43" s="31"/>
      <c r="AO43" s="31"/>
      <c r="AP43" s="31"/>
      <c r="AQ43" s="32"/>
      <c r="AR43" s="31"/>
      <c r="AS43" s="31"/>
      <c r="AT43" s="31"/>
      <c r="AU43" s="31"/>
      <c r="AV43" s="42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4">
        <f t="shared" si="21"/>
        <v>5.4082800000000004</v>
      </c>
    </row>
    <row r="44" spans="1:63">
      <c r="A44" s="28">
        <v>15</v>
      </c>
      <c r="B44" s="28">
        <v>6.8781999999999996</v>
      </c>
      <c r="C44" s="28"/>
      <c r="D44" s="28"/>
      <c r="E44" s="28"/>
      <c r="F44" s="28"/>
      <c r="G44" s="28"/>
      <c r="H44" s="28"/>
      <c r="I44" s="28"/>
      <c r="J44" s="24"/>
      <c r="K44" s="28"/>
      <c r="L44" s="28"/>
      <c r="M44" s="28"/>
      <c r="N44" s="28"/>
      <c r="O44" s="28"/>
      <c r="P44" s="41"/>
      <c r="Q44" s="28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22"/>
        <v>6.8781999999999996</v>
      </c>
      <c r="AF44" s="45"/>
      <c r="AG44" s="2"/>
      <c r="AH44" s="42">
        <v>5.8264699999999996</v>
      </c>
      <c r="AI44" s="31"/>
      <c r="AJ44" s="31"/>
      <c r="AK44" s="31"/>
      <c r="AL44" s="31"/>
      <c r="AM44" s="31"/>
      <c r="AN44" s="31"/>
      <c r="AO44" s="31"/>
      <c r="AP44" s="31"/>
      <c r="AQ44" s="32"/>
      <c r="AR44" s="31"/>
      <c r="AS44" s="31"/>
      <c r="AT44" s="31"/>
      <c r="AU44" s="31"/>
      <c r="AV44" s="42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4">
        <f t="shared" si="21"/>
        <v>5.8264699999999996</v>
      </c>
    </row>
    <row r="45" spans="1:63">
      <c r="A45" s="28">
        <v>16</v>
      </c>
      <c r="B45" s="28">
        <v>7.2931600000000003</v>
      </c>
      <c r="C45" s="28"/>
      <c r="D45" s="28"/>
      <c r="E45" s="28"/>
      <c r="F45" s="28"/>
      <c r="G45" s="28"/>
      <c r="H45" s="28"/>
      <c r="I45" s="28"/>
      <c r="J45" s="24"/>
      <c r="K45" s="28"/>
      <c r="L45" s="28"/>
      <c r="M45" s="28"/>
      <c r="N45" s="28"/>
      <c r="O45" s="28"/>
      <c r="P45" s="41"/>
      <c r="Q45" s="28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22"/>
        <v>7.2931600000000003</v>
      </c>
      <c r="AF45" s="45"/>
      <c r="AG45" s="2"/>
      <c r="AH45" s="42">
        <v>6.2230999999999996</v>
      </c>
      <c r="AI45" s="31"/>
      <c r="AJ45" s="31"/>
      <c r="AK45" s="31"/>
      <c r="AL45" s="31"/>
      <c r="AM45" s="31"/>
      <c r="AN45" s="31"/>
      <c r="AO45" s="31"/>
      <c r="AP45" s="31"/>
      <c r="AQ45" s="32"/>
      <c r="AR45" s="31"/>
      <c r="AS45" s="31"/>
      <c r="AT45" s="31"/>
      <c r="AU45" s="31"/>
      <c r="AV45" s="42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4">
        <f t="shared" si="21"/>
        <v>6.2230999999999996</v>
      </c>
    </row>
    <row r="46" spans="1:63">
      <c r="A46" s="28">
        <v>17</v>
      </c>
      <c r="B46" s="28">
        <v>7.5658000000000003</v>
      </c>
      <c r="C46" s="28"/>
      <c r="D46" s="28"/>
      <c r="E46" s="28"/>
      <c r="F46" s="28"/>
      <c r="G46" s="28"/>
      <c r="H46" s="28"/>
      <c r="I46" s="28"/>
      <c r="J46" s="24"/>
      <c r="K46" s="28"/>
      <c r="L46" s="28"/>
      <c r="M46" s="28"/>
      <c r="N46" s="28"/>
      <c r="O46" s="28"/>
      <c r="P46" s="41"/>
      <c r="Q46" s="28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22"/>
        <v>7.5658000000000003</v>
      </c>
      <c r="AF46" s="45"/>
      <c r="AG46" s="2"/>
      <c r="AH46" s="42">
        <v>6.59239</v>
      </c>
      <c r="AI46" s="31"/>
      <c r="AJ46" s="31"/>
      <c r="AK46" s="31"/>
      <c r="AL46" s="31"/>
      <c r="AM46" s="31"/>
      <c r="AN46" s="31"/>
      <c r="AO46" s="31"/>
      <c r="AP46" s="31"/>
      <c r="AQ46" s="32"/>
      <c r="AR46" s="31"/>
      <c r="AS46" s="31"/>
      <c r="AT46" s="31"/>
      <c r="AU46" s="31"/>
      <c r="AV46" s="42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4">
        <f t="shared" si="21"/>
        <v>6.59239</v>
      </c>
    </row>
    <row r="47" spans="1:63">
      <c r="A47" s="28">
        <v>18</v>
      </c>
      <c r="B47" s="28">
        <v>7.8243099999999997</v>
      </c>
      <c r="C47" s="28"/>
      <c r="D47" s="28"/>
      <c r="E47" s="28"/>
      <c r="F47" s="28"/>
      <c r="G47" s="28"/>
      <c r="H47" s="28"/>
      <c r="I47" s="28"/>
      <c r="J47" s="24"/>
      <c r="K47" s="28"/>
      <c r="L47" s="28"/>
      <c r="M47" s="28"/>
      <c r="N47" s="28"/>
      <c r="O47" s="28"/>
      <c r="P47" s="41"/>
      <c r="Q47" s="28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22"/>
        <v>7.8243099999999997</v>
      </c>
      <c r="AF47" s="45"/>
      <c r="AG47" s="2"/>
      <c r="AH47" s="42">
        <v>6.7495900000000004</v>
      </c>
      <c r="AI47" s="31"/>
      <c r="AJ47" s="31"/>
      <c r="AK47" s="31"/>
      <c r="AL47" s="31"/>
      <c r="AM47" s="31"/>
      <c r="AN47" s="31"/>
      <c r="AO47" s="31"/>
      <c r="AP47" s="31"/>
      <c r="AQ47" s="32"/>
      <c r="AR47" s="31"/>
      <c r="AS47" s="31"/>
      <c r="AT47" s="31"/>
      <c r="AU47" s="31"/>
      <c r="AV47" s="42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4">
        <f t="shared" si="21"/>
        <v>6.7495900000000004</v>
      </c>
    </row>
    <row r="48" spans="1:63">
      <c r="A48" s="28">
        <v>19</v>
      </c>
      <c r="B48" s="28">
        <v>8.4781600000000008</v>
      </c>
      <c r="C48" s="28"/>
      <c r="D48" s="28"/>
      <c r="E48" s="28"/>
      <c r="F48" s="28"/>
      <c r="G48" s="28"/>
      <c r="H48" s="28"/>
      <c r="I48" s="28"/>
      <c r="J48" s="24"/>
      <c r="K48" s="28"/>
      <c r="L48" s="28"/>
      <c r="M48" s="28"/>
      <c r="N48" s="28"/>
      <c r="O48" s="28"/>
      <c r="P48" s="41"/>
      <c r="Q48" s="28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22"/>
        <v>8.4781600000000008</v>
      </c>
      <c r="AF48" s="45"/>
      <c r="AG48" s="2"/>
      <c r="AH48" s="42">
        <v>7.1447200000000004</v>
      </c>
      <c r="AI48" s="31"/>
      <c r="AJ48" s="31"/>
      <c r="AK48" s="31"/>
      <c r="AL48" s="31"/>
      <c r="AM48" s="31"/>
      <c r="AN48" s="31"/>
      <c r="AO48" s="31"/>
      <c r="AP48" s="31"/>
      <c r="AQ48" s="32"/>
      <c r="AR48" s="31"/>
      <c r="AS48" s="31"/>
      <c r="AT48" s="31"/>
      <c r="AU48" s="31"/>
      <c r="AV48" s="42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4">
        <f t="shared" si="21"/>
        <v>7.1447200000000004</v>
      </c>
    </row>
    <row r="49" spans="1:63">
      <c r="A49" s="28">
        <v>20</v>
      </c>
      <c r="B49" s="28">
        <v>8.6608699999999992</v>
      </c>
      <c r="C49" s="28"/>
      <c r="D49" s="28"/>
      <c r="E49" s="28"/>
      <c r="F49" s="28"/>
      <c r="G49" s="28"/>
      <c r="H49" s="28"/>
      <c r="I49" s="28"/>
      <c r="J49" s="24"/>
      <c r="K49" s="28"/>
      <c r="L49" s="28"/>
      <c r="M49" s="28"/>
      <c r="N49" s="28"/>
      <c r="O49" s="28"/>
      <c r="P49" s="41"/>
      <c r="Q49" s="28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22"/>
        <v>8.6608699999999992</v>
      </c>
      <c r="AF49" s="45"/>
      <c r="AG49" s="2"/>
      <c r="AH49" s="42">
        <v>7.3893000000000004</v>
      </c>
      <c r="AI49" s="31"/>
      <c r="AJ49" s="31"/>
      <c r="AK49" s="31"/>
      <c r="AL49" s="31"/>
      <c r="AM49" s="31"/>
      <c r="AN49" s="31"/>
      <c r="AO49" s="31"/>
      <c r="AP49" s="31"/>
      <c r="AQ49" s="32"/>
      <c r="AR49" s="31"/>
      <c r="AS49" s="31"/>
      <c r="AT49" s="31"/>
      <c r="AU49" s="31"/>
      <c r="AV49" s="42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4">
        <f t="shared" si="21"/>
        <v>7.3893000000000004</v>
      </c>
    </row>
    <row r="50" spans="1:63">
      <c r="A50" s="28">
        <v>21</v>
      </c>
      <c r="B50" s="28">
        <v>8.7570599999999992</v>
      </c>
      <c r="C50" s="28"/>
      <c r="D50" s="28"/>
      <c r="E50" s="28"/>
      <c r="F50" s="28"/>
      <c r="G50" s="28"/>
      <c r="H50" s="28"/>
      <c r="I50" s="28"/>
      <c r="J50" s="24"/>
      <c r="K50" s="28"/>
      <c r="L50" s="28"/>
      <c r="M50" s="28"/>
      <c r="N50" s="28"/>
      <c r="O50" s="28"/>
      <c r="P50" s="41"/>
      <c r="Q50" s="28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22"/>
        <v>8.7570599999999992</v>
      </c>
      <c r="AF50" s="45"/>
      <c r="AG50" s="2"/>
      <c r="AH50" s="42">
        <v>7.7442000000000002</v>
      </c>
      <c r="AI50" s="31"/>
      <c r="AJ50" s="31"/>
      <c r="AK50" s="31"/>
      <c r="AL50" s="31"/>
      <c r="AM50" s="31"/>
      <c r="AN50" s="31"/>
      <c r="AO50" s="31"/>
      <c r="AP50" s="31"/>
      <c r="AQ50" s="32"/>
      <c r="AR50" s="31"/>
      <c r="AS50" s="31"/>
      <c r="AT50" s="31"/>
      <c r="AU50" s="31"/>
      <c r="AV50" s="4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4">
        <f t="shared" si="21"/>
        <v>7.7442000000000002</v>
      </c>
    </row>
    <row r="51" spans="1:63">
      <c r="A51" s="28">
        <v>22</v>
      </c>
      <c r="B51" s="28">
        <v>8.9791100000000004</v>
      </c>
      <c r="C51" s="28"/>
      <c r="D51" s="28"/>
      <c r="E51" s="28"/>
      <c r="F51" s="28"/>
      <c r="G51" s="28"/>
      <c r="H51" s="28"/>
      <c r="I51" s="28"/>
      <c r="J51" s="24"/>
      <c r="K51" s="28"/>
      <c r="L51" s="28"/>
      <c r="M51" s="28"/>
      <c r="N51" s="28"/>
      <c r="O51" s="28"/>
      <c r="P51" s="41"/>
      <c r="Q51" s="28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22"/>
        <v>8.9791100000000004</v>
      </c>
      <c r="AF51" s="45"/>
      <c r="AG51" s="2"/>
      <c r="AH51" s="42">
        <v>8.0501500000000004</v>
      </c>
      <c r="AI51" s="31"/>
      <c r="AJ51" s="31"/>
      <c r="AK51" s="31"/>
      <c r="AL51" s="31"/>
      <c r="AM51" s="31"/>
      <c r="AN51" s="31"/>
      <c r="AO51" s="31"/>
      <c r="AP51" s="31"/>
      <c r="AQ51" s="32"/>
      <c r="AR51" s="31"/>
      <c r="AS51" s="31"/>
      <c r="AT51" s="31"/>
      <c r="AU51" s="31"/>
      <c r="AV51" s="4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4">
        <f t="shared" si="21"/>
        <v>8.0501500000000004</v>
      </c>
    </row>
    <row r="52" spans="1:63">
      <c r="A52" s="28">
        <v>23</v>
      </c>
      <c r="B52" s="28">
        <v>9.2290700000000001</v>
      </c>
      <c r="C52" s="28"/>
      <c r="D52" s="28"/>
      <c r="E52" s="28"/>
      <c r="F52" s="28"/>
      <c r="G52" s="28"/>
      <c r="H52" s="28"/>
      <c r="I52" s="28"/>
      <c r="J52" s="24"/>
      <c r="K52" s="28"/>
      <c r="L52" s="28"/>
      <c r="M52" s="28"/>
      <c r="N52" s="28"/>
      <c r="O52" s="28"/>
      <c r="P52" s="41"/>
      <c r="Q52" s="28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22"/>
        <v>9.2290700000000001</v>
      </c>
      <c r="AF52" s="45"/>
      <c r="AG52" s="2"/>
      <c r="AH52" s="42">
        <v>8.2734699999999997</v>
      </c>
      <c r="AI52" s="31"/>
      <c r="AJ52" s="31"/>
      <c r="AK52" s="31"/>
      <c r="AL52" s="31"/>
      <c r="AM52" s="31"/>
      <c r="AN52" s="31"/>
      <c r="AO52" s="31"/>
      <c r="AP52" s="31"/>
      <c r="AQ52" s="32"/>
      <c r="AR52" s="31"/>
      <c r="AS52" s="31"/>
      <c r="AT52" s="31"/>
      <c r="AU52" s="31"/>
      <c r="AV52" s="4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4">
        <f t="shared" si="21"/>
        <v>8.2734699999999997</v>
      </c>
    </row>
    <row r="53" spans="1:63">
      <c r="A53" s="28">
        <v>24</v>
      </c>
      <c r="B53" s="28">
        <v>9.3772599999999997</v>
      </c>
      <c r="C53" s="28"/>
      <c r="D53" s="28"/>
      <c r="E53" s="28"/>
      <c r="F53" s="28"/>
      <c r="G53" s="28"/>
      <c r="H53" s="28"/>
      <c r="I53" s="28"/>
      <c r="J53" s="24"/>
      <c r="K53" s="28"/>
      <c r="L53" s="28"/>
      <c r="M53" s="28"/>
      <c r="N53" s="28"/>
      <c r="O53" s="28"/>
      <c r="P53" s="41"/>
      <c r="Q53" s="28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22"/>
        <v>9.3772599999999997</v>
      </c>
      <c r="AF53" s="45"/>
      <c r="AG53" s="2"/>
      <c r="AH53" s="42">
        <v>8.5293600000000005</v>
      </c>
      <c r="AI53" s="31"/>
      <c r="AJ53" s="31"/>
      <c r="AK53" s="31"/>
      <c r="AL53" s="31"/>
      <c r="AM53" s="31"/>
      <c r="AN53" s="31"/>
      <c r="AO53" s="31"/>
      <c r="AP53" s="31"/>
      <c r="AQ53" s="32"/>
      <c r="AR53" s="31"/>
      <c r="AS53" s="31"/>
      <c r="AT53" s="31"/>
      <c r="AU53" s="31"/>
      <c r="AV53" s="4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4">
        <f t="shared" si="21"/>
        <v>8.5293600000000005</v>
      </c>
    </row>
    <row r="54" spans="1:63">
      <c r="A54" s="28">
        <v>25</v>
      </c>
      <c r="B54" s="28">
        <v>9.7091399999999997</v>
      </c>
      <c r="C54" s="28"/>
      <c r="D54" s="28"/>
      <c r="E54" s="28"/>
      <c r="F54" s="28"/>
      <c r="G54" s="28"/>
      <c r="H54" s="28"/>
      <c r="I54" s="28"/>
      <c r="J54" s="24"/>
      <c r="K54" s="28"/>
      <c r="L54" s="28"/>
      <c r="M54" s="28"/>
      <c r="N54" s="28"/>
      <c r="O54" s="28"/>
      <c r="P54" s="41"/>
      <c r="Q54" s="28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22"/>
        <v>9.7091399999999997</v>
      </c>
      <c r="AF54" s="45"/>
      <c r="AG54" s="2"/>
      <c r="AH54" s="42">
        <v>8.7239199999999997</v>
      </c>
      <c r="AI54" s="31"/>
      <c r="AJ54" s="31"/>
      <c r="AK54" s="31"/>
      <c r="AL54" s="31"/>
      <c r="AM54" s="31"/>
      <c r="AN54" s="31"/>
      <c r="AO54" s="31"/>
      <c r="AP54" s="31"/>
      <c r="AQ54" s="32"/>
      <c r="AR54" s="31"/>
      <c r="AS54" s="31"/>
      <c r="AT54" s="31"/>
      <c r="AU54" s="31"/>
      <c r="AV54" s="4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4">
        <f t="shared" si="21"/>
        <v>8.7239199999999997</v>
      </c>
    </row>
    <row r="55" spans="1:63">
      <c r="A55" s="28">
        <v>26</v>
      </c>
      <c r="B55" s="28">
        <v>9.83629</v>
      </c>
      <c r="C55" s="28"/>
      <c r="D55" s="28"/>
      <c r="E55" s="28"/>
      <c r="F55" s="28"/>
      <c r="G55" s="28"/>
      <c r="H55" s="28"/>
      <c r="I55" s="28"/>
      <c r="J55" s="24"/>
      <c r="K55" s="28"/>
      <c r="L55" s="28"/>
      <c r="M55" s="28"/>
      <c r="N55" s="28"/>
      <c r="O55" s="28"/>
      <c r="P55" s="41"/>
      <c r="Q55" s="28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22"/>
        <v>9.83629</v>
      </c>
      <c r="AF55" s="45"/>
      <c r="AG55" s="2"/>
      <c r="AH55" s="42">
        <v>9.1339699999999997</v>
      </c>
      <c r="AI55" s="31"/>
      <c r="AJ55" s="31"/>
      <c r="AK55" s="31"/>
      <c r="AL55" s="31"/>
      <c r="AM55" s="31"/>
      <c r="AN55" s="31"/>
      <c r="AO55" s="31"/>
      <c r="AP55" s="31"/>
      <c r="AQ55" s="32"/>
      <c r="AR55" s="31"/>
      <c r="AS55" s="31"/>
      <c r="AT55" s="31"/>
      <c r="AU55" s="31"/>
      <c r="AV55" s="4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4">
        <f t="shared" si="21"/>
        <v>9.1339699999999997</v>
      </c>
    </row>
    <row r="56" spans="1:63">
      <c r="A56" s="28">
        <v>27</v>
      </c>
      <c r="B56" s="28">
        <v>10.0482</v>
      </c>
      <c r="C56" s="28"/>
      <c r="D56" s="28"/>
      <c r="E56" s="28"/>
      <c r="F56" s="28"/>
      <c r="G56" s="28"/>
      <c r="H56" s="28"/>
      <c r="I56" s="28"/>
      <c r="J56" s="24"/>
      <c r="K56" s="28"/>
      <c r="L56" s="28"/>
      <c r="M56" s="28"/>
      <c r="N56" s="28"/>
      <c r="O56" s="28"/>
      <c r="P56" s="41"/>
      <c r="Q56" s="28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22"/>
        <v>10.0482</v>
      </c>
      <c r="AF56" s="45"/>
      <c r="AG56" s="2"/>
      <c r="AH56" s="42">
        <v>9.5178899999999995</v>
      </c>
      <c r="AI56" s="31"/>
      <c r="AJ56" s="31"/>
      <c r="AK56" s="31"/>
      <c r="AL56" s="31"/>
      <c r="AM56" s="31"/>
      <c r="AN56" s="31"/>
      <c r="AO56" s="31"/>
      <c r="AP56" s="31"/>
      <c r="AQ56" s="32"/>
      <c r="AR56" s="31"/>
      <c r="AS56" s="31"/>
      <c r="AT56" s="31"/>
      <c r="AU56" s="31"/>
      <c r="AV56" s="4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4">
        <f t="shared" si="21"/>
        <v>9.5178899999999995</v>
      </c>
    </row>
    <row r="57" spans="1:63">
      <c r="A57" s="28">
        <v>28</v>
      </c>
      <c r="B57" s="28">
        <v>10.3497</v>
      </c>
      <c r="C57" s="28"/>
      <c r="D57" s="28"/>
      <c r="E57" s="28"/>
      <c r="F57" s="28"/>
      <c r="G57" s="28"/>
      <c r="H57" s="28"/>
      <c r="I57" s="28"/>
      <c r="J57" s="24"/>
      <c r="K57" s="28"/>
      <c r="L57" s="28"/>
      <c r="M57" s="28"/>
      <c r="N57" s="28"/>
      <c r="O57" s="28"/>
      <c r="P57" s="41"/>
      <c r="Q57" s="28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22"/>
        <v>10.3497</v>
      </c>
      <c r="AF57" s="45"/>
      <c r="AG57" s="2"/>
      <c r="AH57" s="42">
        <v>10.103400000000001</v>
      </c>
      <c r="AI57" s="31"/>
      <c r="AJ57" s="31"/>
      <c r="AK57" s="31"/>
      <c r="AL57" s="31"/>
      <c r="AM57" s="31"/>
      <c r="AN57" s="31"/>
      <c r="AO57" s="31"/>
      <c r="AP57" s="31"/>
      <c r="AQ57" s="32"/>
      <c r="AR57" s="31"/>
      <c r="AS57" s="31"/>
      <c r="AT57" s="31"/>
      <c r="AU57" s="31"/>
      <c r="AV57" s="4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4">
        <f t="shared" si="21"/>
        <v>10.103400000000001</v>
      </c>
    </row>
    <row r="58" spans="1:63">
      <c r="A58" s="28">
        <v>29</v>
      </c>
      <c r="B58" s="28">
        <v>10.5799</v>
      </c>
      <c r="C58" s="28"/>
      <c r="D58" s="28"/>
      <c r="E58" s="28"/>
      <c r="F58" s="28"/>
      <c r="G58" s="28"/>
      <c r="H58" s="28"/>
      <c r="I58" s="28"/>
      <c r="J58" s="24"/>
      <c r="K58" s="28"/>
      <c r="L58" s="28"/>
      <c r="M58" s="28"/>
      <c r="N58" s="28"/>
      <c r="O58" s="28"/>
      <c r="P58" s="41"/>
      <c r="Q58" s="28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22"/>
        <v>10.5799</v>
      </c>
      <c r="AF58" s="45"/>
      <c r="AG58" s="2"/>
      <c r="AH58" s="42">
        <v>10.3034</v>
      </c>
      <c r="AI58" s="31"/>
      <c r="AJ58" s="31"/>
      <c r="AK58" s="31"/>
      <c r="AL58" s="31"/>
      <c r="AM58" s="31"/>
      <c r="AN58" s="31"/>
      <c r="AO58" s="31"/>
      <c r="AP58" s="31"/>
      <c r="AQ58" s="32"/>
      <c r="AR58" s="31"/>
      <c r="AS58" s="31"/>
      <c r="AT58" s="31"/>
      <c r="AU58" s="31"/>
      <c r="AV58" s="4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4">
        <f t="shared" si="21"/>
        <v>10.3034</v>
      </c>
    </row>
    <row r="59" spans="1:63">
      <c r="A59" s="28">
        <v>30</v>
      </c>
      <c r="B59" s="28">
        <v>10.826700000000001</v>
      </c>
      <c r="C59" s="28"/>
      <c r="D59" s="28"/>
      <c r="E59" s="28"/>
      <c r="F59" s="28"/>
      <c r="G59" s="28"/>
      <c r="H59" s="28"/>
      <c r="I59" s="28"/>
      <c r="J59" s="24"/>
      <c r="K59" s="28"/>
      <c r="L59" s="28"/>
      <c r="M59" s="28"/>
      <c r="N59" s="28"/>
      <c r="O59" s="28"/>
      <c r="P59" s="41"/>
      <c r="Q59" s="28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22"/>
        <v>10.826700000000001</v>
      </c>
      <c r="AF59" s="45"/>
      <c r="AG59" s="2"/>
      <c r="AH59" s="42">
        <v>10.5426</v>
      </c>
      <c r="AI59" s="31"/>
      <c r="AJ59" s="31"/>
      <c r="AK59" s="31"/>
      <c r="AL59" s="31"/>
      <c r="AM59" s="31"/>
      <c r="AN59" s="31"/>
      <c r="AO59" s="31"/>
      <c r="AP59" s="31"/>
      <c r="AQ59" s="32"/>
      <c r="AR59" s="31"/>
      <c r="AS59" s="31"/>
      <c r="AT59" s="31"/>
      <c r="AU59" s="31"/>
      <c r="AV59" s="4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4">
        <f t="shared" si="21"/>
        <v>10.5426</v>
      </c>
    </row>
    <row r="60" spans="1:63">
      <c r="A60" s="28">
        <v>31</v>
      </c>
      <c r="B60" s="28">
        <v>11.144399999999999</v>
      </c>
      <c r="C60" s="28"/>
      <c r="D60" s="28"/>
      <c r="E60" s="28"/>
      <c r="F60" s="28"/>
      <c r="G60" s="28"/>
      <c r="H60" s="28"/>
      <c r="I60" s="28"/>
      <c r="J60" s="24"/>
      <c r="K60" s="28"/>
      <c r="L60" s="28"/>
      <c r="M60" s="28"/>
      <c r="N60" s="28"/>
      <c r="O60" s="28"/>
      <c r="P60" s="41"/>
      <c r="Q60" s="28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22"/>
        <v>11.144399999999999</v>
      </c>
      <c r="AF60" s="45"/>
      <c r="AG60" s="2"/>
      <c r="AH60" s="42">
        <v>10.7448</v>
      </c>
      <c r="AI60" s="31"/>
      <c r="AJ60" s="31"/>
      <c r="AK60" s="31"/>
      <c r="AL60" s="31"/>
      <c r="AM60" s="31"/>
      <c r="AN60" s="31"/>
      <c r="AO60" s="31"/>
      <c r="AP60" s="31"/>
      <c r="AQ60" s="32"/>
      <c r="AR60" s="31"/>
      <c r="AS60" s="31"/>
      <c r="AT60" s="31"/>
      <c r="AU60" s="31"/>
      <c r="AV60" s="4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4">
        <f t="shared" si="21"/>
        <v>10.7448</v>
      </c>
    </row>
    <row r="61" spans="1:63">
      <c r="A61" s="28">
        <v>32</v>
      </c>
      <c r="B61" s="28">
        <v>11.3819</v>
      </c>
      <c r="C61" s="28"/>
      <c r="D61" s="28"/>
      <c r="E61" s="28"/>
      <c r="F61" s="28"/>
      <c r="G61" s="28"/>
      <c r="H61" s="28"/>
      <c r="I61" s="28"/>
      <c r="J61" s="24"/>
      <c r="K61" s="28"/>
      <c r="L61" s="28"/>
      <c r="M61" s="28"/>
      <c r="N61" s="28"/>
      <c r="O61" s="28"/>
      <c r="P61" s="41"/>
      <c r="Q61" s="28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22"/>
        <v>11.3819</v>
      </c>
      <c r="AF61" s="45"/>
      <c r="AG61" s="2"/>
      <c r="AH61" s="42">
        <v>10.976900000000001</v>
      </c>
      <c r="AI61" s="31"/>
      <c r="AJ61" s="31"/>
      <c r="AK61" s="31"/>
      <c r="AL61" s="31"/>
      <c r="AM61" s="31"/>
      <c r="AN61" s="31"/>
      <c r="AO61" s="31"/>
      <c r="AP61" s="31"/>
      <c r="AQ61" s="32"/>
      <c r="AR61" s="31"/>
      <c r="AS61" s="31"/>
      <c r="AT61" s="31"/>
      <c r="AU61" s="31"/>
      <c r="AV61" s="4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4">
        <f t="shared" ref="BK61:BK92" si="23">AVERAGE(AH61:BJ61)</f>
        <v>10.976900000000001</v>
      </c>
    </row>
    <row r="62" spans="1:63">
      <c r="A62" s="28">
        <v>33</v>
      </c>
      <c r="B62" s="28">
        <v>11.552099999999999</v>
      </c>
      <c r="C62" s="28"/>
      <c r="D62" s="28"/>
      <c r="E62" s="28"/>
      <c r="F62" s="28"/>
      <c r="G62" s="28"/>
      <c r="H62" s="28"/>
      <c r="I62" s="28"/>
      <c r="J62" s="24"/>
      <c r="K62" s="28"/>
      <c r="L62" s="28"/>
      <c r="M62" s="28"/>
      <c r="N62" s="28"/>
      <c r="O62" s="28"/>
      <c r="P62" s="41"/>
      <c r="Q62" s="28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22"/>
        <v>11.552099999999999</v>
      </c>
      <c r="AF62" s="45"/>
      <c r="AG62" s="2"/>
      <c r="AH62" s="42">
        <v>11.301500000000001</v>
      </c>
      <c r="AI62" s="31"/>
      <c r="AJ62" s="31"/>
      <c r="AK62" s="31"/>
      <c r="AL62" s="31"/>
      <c r="AM62" s="31"/>
      <c r="AN62" s="31"/>
      <c r="AO62" s="31"/>
      <c r="AP62" s="31"/>
      <c r="AQ62" s="32"/>
      <c r="AR62" s="31"/>
      <c r="AS62" s="31"/>
      <c r="AT62" s="31"/>
      <c r="AU62" s="31"/>
      <c r="AV62" s="4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4">
        <f t="shared" si="23"/>
        <v>11.301500000000001</v>
      </c>
    </row>
    <row r="63" spans="1:63">
      <c r="A63" s="28">
        <v>34</v>
      </c>
      <c r="B63" s="28">
        <v>11.894600000000001</v>
      </c>
      <c r="C63" s="28"/>
      <c r="D63" s="28"/>
      <c r="E63" s="28"/>
      <c r="F63" s="28"/>
      <c r="G63" s="28"/>
      <c r="H63" s="28"/>
      <c r="I63" s="28"/>
      <c r="J63" s="24"/>
      <c r="K63" s="28"/>
      <c r="L63" s="28"/>
      <c r="M63" s="28"/>
      <c r="N63" s="28"/>
      <c r="O63" s="28"/>
      <c r="P63" s="41"/>
      <c r="Q63" s="28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22"/>
        <v>11.894600000000001</v>
      </c>
      <c r="AF63" s="45"/>
      <c r="AG63" s="2"/>
      <c r="AH63" s="42">
        <v>11.475099999999999</v>
      </c>
      <c r="AI63" s="31"/>
      <c r="AJ63" s="31"/>
      <c r="AK63" s="31"/>
      <c r="AL63" s="31"/>
      <c r="AM63" s="31"/>
      <c r="AN63" s="31"/>
      <c r="AO63" s="31"/>
      <c r="AP63" s="31"/>
      <c r="AQ63" s="32"/>
      <c r="AR63" s="31"/>
      <c r="AS63" s="31"/>
      <c r="AT63" s="31"/>
      <c r="AU63" s="31"/>
      <c r="AV63" s="4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4">
        <f t="shared" si="23"/>
        <v>11.475099999999999</v>
      </c>
    </row>
    <row r="64" spans="1:63">
      <c r="A64" s="28">
        <v>35</v>
      </c>
      <c r="B64" s="28">
        <v>12.113300000000001</v>
      </c>
      <c r="C64" s="28"/>
      <c r="D64" s="28"/>
      <c r="E64" s="28"/>
      <c r="F64" s="28"/>
      <c r="G64" s="28"/>
      <c r="H64" s="28"/>
      <c r="I64" s="28"/>
      <c r="J64" s="24"/>
      <c r="K64" s="28"/>
      <c r="L64" s="28"/>
      <c r="M64" s="28"/>
      <c r="N64" s="28"/>
      <c r="O64" s="28"/>
      <c r="P64" s="41"/>
      <c r="Q64" s="28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22"/>
        <v>12.113300000000001</v>
      </c>
      <c r="AF64" s="45"/>
      <c r="AG64" s="2"/>
      <c r="AH64" s="42">
        <v>11.696400000000001</v>
      </c>
      <c r="AI64" s="31"/>
      <c r="AJ64" s="31"/>
      <c r="AK64" s="31"/>
      <c r="AL64" s="31"/>
      <c r="AM64" s="31"/>
      <c r="AN64" s="31"/>
      <c r="AO64" s="31"/>
      <c r="AP64" s="31"/>
      <c r="AQ64" s="32"/>
      <c r="AR64" s="31"/>
      <c r="AS64" s="31"/>
      <c r="AT64" s="31"/>
      <c r="AU64" s="31"/>
      <c r="AV64" s="4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4">
        <f t="shared" si="23"/>
        <v>11.696400000000001</v>
      </c>
    </row>
    <row r="65" spans="1:63">
      <c r="A65" s="28">
        <v>36</v>
      </c>
      <c r="B65" s="28">
        <v>12.3954</v>
      </c>
      <c r="C65" s="28"/>
      <c r="D65" s="28"/>
      <c r="E65" s="28"/>
      <c r="F65" s="28"/>
      <c r="G65" s="28"/>
      <c r="H65" s="28"/>
      <c r="I65" s="28"/>
      <c r="J65" s="24"/>
      <c r="K65" s="28"/>
      <c r="L65" s="28"/>
      <c r="M65" s="28"/>
      <c r="N65" s="28"/>
      <c r="O65" s="28"/>
      <c r="P65" s="41"/>
      <c r="Q65" s="28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22"/>
        <v>12.3954</v>
      </c>
      <c r="AF65" s="45"/>
      <c r="AG65" s="2"/>
      <c r="AH65" s="42">
        <v>11.946400000000001</v>
      </c>
      <c r="AI65" s="31"/>
      <c r="AJ65" s="31"/>
      <c r="AK65" s="31"/>
      <c r="AL65" s="31"/>
      <c r="AM65" s="31"/>
      <c r="AN65" s="31"/>
      <c r="AO65" s="31"/>
      <c r="AP65" s="31"/>
      <c r="AQ65" s="32"/>
      <c r="AR65" s="31"/>
      <c r="AS65" s="31"/>
      <c r="AT65" s="31"/>
      <c r="AU65" s="31"/>
      <c r="AV65" s="4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4">
        <f t="shared" si="23"/>
        <v>11.946400000000001</v>
      </c>
    </row>
    <row r="66" spans="1:63">
      <c r="A66" s="28">
        <v>37</v>
      </c>
      <c r="B66" s="28">
        <v>12.7532</v>
      </c>
      <c r="C66" s="28"/>
      <c r="D66" s="28"/>
      <c r="E66" s="28"/>
      <c r="F66" s="28"/>
      <c r="G66" s="28"/>
      <c r="H66" s="28"/>
      <c r="I66" s="28"/>
      <c r="J66" s="24"/>
      <c r="K66" s="28"/>
      <c r="L66" s="28"/>
      <c r="M66" s="28"/>
      <c r="N66" s="28"/>
      <c r="O66" s="28"/>
      <c r="P66" s="41"/>
      <c r="Q66" s="28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22"/>
        <v>12.7532</v>
      </c>
      <c r="AF66" s="45"/>
      <c r="AG66" s="2"/>
      <c r="AH66" s="42">
        <v>12.1531</v>
      </c>
      <c r="AI66" s="31"/>
      <c r="AJ66" s="31"/>
      <c r="AK66" s="31"/>
      <c r="AL66" s="31"/>
      <c r="AM66" s="31"/>
      <c r="AN66" s="31"/>
      <c r="AO66" s="31"/>
      <c r="AP66" s="31"/>
      <c r="AQ66" s="32"/>
      <c r="AR66" s="31"/>
      <c r="AS66" s="31"/>
      <c r="AT66" s="31"/>
      <c r="AU66" s="31"/>
      <c r="AV66" s="4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4">
        <f t="shared" si="23"/>
        <v>12.1531</v>
      </c>
    </row>
    <row r="67" spans="1:63">
      <c r="A67" s="28">
        <v>38</v>
      </c>
      <c r="B67" s="28">
        <v>12.9224</v>
      </c>
      <c r="C67" s="28"/>
      <c r="D67" s="28"/>
      <c r="E67" s="28"/>
      <c r="F67" s="28"/>
      <c r="G67" s="28"/>
      <c r="H67" s="28"/>
      <c r="I67" s="28"/>
      <c r="J67" s="24"/>
      <c r="K67" s="28"/>
      <c r="L67" s="28"/>
      <c r="M67" s="28"/>
      <c r="N67" s="28"/>
      <c r="O67" s="28"/>
      <c r="P67" s="41"/>
      <c r="Q67" s="28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22"/>
        <v>12.9224</v>
      </c>
      <c r="AF67" s="45"/>
      <c r="AG67" s="2"/>
      <c r="AH67" s="42">
        <v>12.513500000000001</v>
      </c>
      <c r="AI67" s="31"/>
      <c r="AJ67" s="31"/>
      <c r="AK67" s="31"/>
      <c r="AL67" s="31"/>
      <c r="AM67" s="31"/>
      <c r="AN67" s="31"/>
      <c r="AO67" s="31"/>
      <c r="AP67" s="31"/>
      <c r="AQ67" s="32"/>
      <c r="AR67" s="31"/>
      <c r="AS67" s="31"/>
      <c r="AT67" s="31"/>
      <c r="AU67" s="31"/>
      <c r="AV67" s="4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4">
        <f t="shared" si="23"/>
        <v>12.513500000000001</v>
      </c>
    </row>
    <row r="68" spans="1:63">
      <c r="A68" s="28">
        <v>39</v>
      </c>
      <c r="B68" s="28">
        <v>13.123100000000001</v>
      </c>
      <c r="C68" s="28"/>
      <c r="D68" s="28"/>
      <c r="E68" s="28"/>
      <c r="F68" s="28"/>
      <c r="G68" s="28"/>
      <c r="H68" s="28"/>
      <c r="I68" s="28"/>
      <c r="J68" s="24"/>
      <c r="K68" s="28"/>
      <c r="L68" s="28"/>
      <c r="M68" s="28"/>
      <c r="N68" s="28"/>
      <c r="O68" s="28"/>
      <c r="P68" s="41"/>
      <c r="Q68" s="28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22"/>
        <v>13.123100000000001</v>
      </c>
      <c r="AF68" s="45"/>
      <c r="AG68" s="2"/>
      <c r="AH68" s="42">
        <v>12.6929</v>
      </c>
      <c r="AI68" s="31"/>
      <c r="AJ68" s="31"/>
      <c r="AK68" s="31"/>
      <c r="AL68" s="31"/>
      <c r="AM68" s="31"/>
      <c r="AN68" s="31"/>
      <c r="AO68" s="31"/>
      <c r="AP68" s="31"/>
      <c r="AQ68" s="32"/>
      <c r="AR68" s="31"/>
      <c r="AS68" s="31"/>
      <c r="AT68" s="31"/>
      <c r="AU68" s="31"/>
      <c r="AV68" s="4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4">
        <f t="shared" si="23"/>
        <v>12.6929</v>
      </c>
    </row>
    <row r="69" spans="1:63">
      <c r="A69" s="28">
        <v>40</v>
      </c>
      <c r="B69" s="28">
        <v>13.4476</v>
      </c>
      <c r="C69" s="28"/>
      <c r="D69" s="28"/>
      <c r="E69" s="28"/>
      <c r="F69" s="28"/>
      <c r="G69" s="28"/>
      <c r="H69" s="28"/>
      <c r="I69" s="28"/>
      <c r="J69" s="24"/>
      <c r="K69" s="28"/>
      <c r="L69" s="28"/>
      <c r="M69" s="28"/>
      <c r="N69" s="28"/>
      <c r="O69" s="28"/>
      <c r="P69" s="41"/>
      <c r="Q69" s="28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22"/>
        <v>13.4476</v>
      </c>
      <c r="AF69" s="45"/>
      <c r="AG69" s="2"/>
      <c r="AH69" s="42">
        <v>12.7866</v>
      </c>
      <c r="AI69" s="31"/>
      <c r="AJ69" s="31"/>
      <c r="AK69" s="31"/>
      <c r="AL69" s="31"/>
      <c r="AM69" s="31"/>
      <c r="AN69" s="31"/>
      <c r="AO69" s="31"/>
      <c r="AP69" s="31"/>
      <c r="AQ69" s="32"/>
      <c r="AR69" s="31"/>
      <c r="AS69" s="31"/>
      <c r="AT69" s="31"/>
      <c r="AU69" s="31"/>
      <c r="AV69" s="4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4">
        <f t="shared" si="23"/>
        <v>12.7866</v>
      </c>
    </row>
    <row r="70" spans="1:63">
      <c r="A70" s="28">
        <v>41</v>
      </c>
      <c r="B70" s="28">
        <v>13.648</v>
      </c>
      <c r="C70" s="28"/>
      <c r="D70" s="28"/>
      <c r="E70" s="28"/>
      <c r="F70" s="28"/>
      <c r="G70" s="28"/>
      <c r="H70" s="28"/>
      <c r="I70" s="28"/>
      <c r="J70" s="24"/>
      <c r="K70" s="28"/>
      <c r="L70" s="28"/>
      <c r="M70" s="28"/>
      <c r="N70" s="28"/>
      <c r="O70" s="28"/>
      <c r="P70" s="41"/>
      <c r="Q70" s="28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22"/>
        <v>13.648</v>
      </c>
      <c r="AF70" s="45"/>
      <c r="AG70" s="2"/>
      <c r="AH70" s="42">
        <v>12.9564</v>
      </c>
      <c r="AI70" s="31"/>
      <c r="AJ70" s="31"/>
      <c r="AK70" s="31"/>
      <c r="AL70" s="31"/>
      <c r="AM70" s="31"/>
      <c r="AN70" s="31"/>
      <c r="AO70" s="31"/>
      <c r="AP70" s="31"/>
      <c r="AQ70" s="32"/>
      <c r="AR70" s="31"/>
      <c r="AS70" s="31"/>
      <c r="AT70" s="31"/>
      <c r="AU70" s="31"/>
      <c r="AV70" s="4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4">
        <f t="shared" si="23"/>
        <v>12.9564</v>
      </c>
    </row>
    <row r="71" spans="1:63">
      <c r="A71" s="28">
        <v>42</v>
      </c>
      <c r="B71" s="28">
        <v>13.7569</v>
      </c>
      <c r="C71" s="28"/>
      <c r="D71" s="28"/>
      <c r="E71" s="28"/>
      <c r="F71" s="28"/>
      <c r="G71" s="28"/>
      <c r="H71" s="28"/>
      <c r="I71" s="28"/>
      <c r="J71" s="24"/>
      <c r="K71" s="28"/>
      <c r="L71" s="28"/>
      <c r="M71" s="28"/>
      <c r="N71" s="28"/>
      <c r="O71" s="28"/>
      <c r="P71" s="41"/>
      <c r="Q71" s="28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22"/>
        <v>13.7569</v>
      </c>
      <c r="AF71" s="45"/>
      <c r="AG71" s="2"/>
      <c r="AH71" s="42">
        <v>13.0663</v>
      </c>
      <c r="AI71" s="31"/>
      <c r="AJ71" s="31"/>
      <c r="AK71" s="31"/>
      <c r="AL71" s="31"/>
      <c r="AM71" s="31"/>
      <c r="AN71" s="31"/>
      <c r="AO71" s="31"/>
      <c r="AP71" s="31"/>
      <c r="AQ71" s="32"/>
      <c r="AR71" s="31"/>
      <c r="AS71" s="31"/>
      <c r="AT71" s="31"/>
      <c r="AU71" s="31"/>
      <c r="AV71" s="4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4">
        <f t="shared" si="23"/>
        <v>13.0663</v>
      </c>
    </row>
    <row r="72" spans="1:63">
      <c r="A72" s="28">
        <v>43</v>
      </c>
      <c r="B72" s="28">
        <v>13.825699999999999</v>
      </c>
      <c r="C72" s="28"/>
      <c r="D72" s="28"/>
      <c r="E72" s="28"/>
      <c r="F72" s="28"/>
      <c r="G72" s="28"/>
      <c r="H72" s="28"/>
      <c r="I72" s="28"/>
      <c r="J72" s="24"/>
      <c r="K72" s="28"/>
      <c r="L72" s="28"/>
      <c r="M72" s="28"/>
      <c r="N72" s="28"/>
      <c r="O72" s="28"/>
      <c r="P72" s="41"/>
      <c r="Q72" s="28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22"/>
        <v>13.825699999999999</v>
      </c>
      <c r="AF72" s="45"/>
      <c r="AG72" s="2"/>
      <c r="AH72" s="42">
        <v>13.228899999999999</v>
      </c>
      <c r="AI72" s="31"/>
      <c r="AJ72" s="31"/>
      <c r="AK72" s="31"/>
      <c r="AL72" s="31"/>
      <c r="AM72" s="31"/>
      <c r="AN72" s="31"/>
      <c r="AO72" s="31"/>
      <c r="AP72" s="31"/>
      <c r="AQ72" s="32"/>
      <c r="AR72" s="31"/>
      <c r="AS72" s="31"/>
      <c r="AT72" s="31"/>
      <c r="AU72" s="31"/>
      <c r="AV72" s="4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4">
        <f t="shared" si="23"/>
        <v>13.228899999999999</v>
      </c>
    </row>
    <row r="73" spans="1:63">
      <c r="A73" s="28">
        <v>44</v>
      </c>
      <c r="B73" s="28">
        <v>13.905799999999999</v>
      </c>
      <c r="C73" s="28"/>
      <c r="D73" s="28"/>
      <c r="E73" s="28"/>
      <c r="F73" s="28"/>
      <c r="G73" s="28"/>
      <c r="H73" s="28"/>
      <c r="I73" s="28"/>
      <c r="J73" s="24"/>
      <c r="K73" s="28"/>
      <c r="L73" s="28"/>
      <c r="M73" s="28"/>
      <c r="N73" s="28"/>
      <c r="O73" s="28"/>
      <c r="P73" s="41"/>
      <c r="Q73" s="28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22"/>
        <v>13.905799999999999</v>
      </c>
      <c r="AF73" s="45"/>
      <c r="AG73" s="2"/>
      <c r="AH73" s="42">
        <v>13.426500000000001</v>
      </c>
      <c r="AI73" s="31"/>
      <c r="AJ73" s="31"/>
      <c r="AK73" s="31"/>
      <c r="AL73" s="31"/>
      <c r="AM73" s="31"/>
      <c r="AN73" s="31"/>
      <c r="AO73" s="31"/>
      <c r="AP73" s="31"/>
      <c r="AQ73" s="32"/>
      <c r="AR73" s="31"/>
      <c r="AS73" s="31"/>
      <c r="AT73" s="31"/>
      <c r="AU73" s="31"/>
      <c r="AV73" s="4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4">
        <f t="shared" si="23"/>
        <v>13.426500000000001</v>
      </c>
    </row>
    <row r="74" spans="1:63">
      <c r="A74" s="28">
        <v>45</v>
      </c>
      <c r="B74" s="28">
        <v>14.0199</v>
      </c>
      <c r="C74" s="28"/>
      <c r="D74" s="28"/>
      <c r="E74" s="28"/>
      <c r="F74" s="28"/>
      <c r="G74" s="28"/>
      <c r="H74" s="28"/>
      <c r="I74" s="28"/>
      <c r="J74" s="24"/>
      <c r="K74" s="28"/>
      <c r="L74" s="28"/>
      <c r="M74" s="28"/>
      <c r="N74" s="28"/>
      <c r="O74" s="28"/>
      <c r="P74" s="41"/>
      <c r="Q74" s="28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22"/>
        <v>14.0199</v>
      </c>
      <c r="AF74" s="45"/>
      <c r="AG74" s="2"/>
      <c r="AH74" s="42">
        <v>13.7104</v>
      </c>
      <c r="AI74" s="31"/>
      <c r="AJ74" s="31"/>
      <c r="AK74" s="31"/>
      <c r="AL74" s="31"/>
      <c r="AM74" s="31"/>
      <c r="AN74" s="31"/>
      <c r="AO74" s="31"/>
      <c r="AP74" s="31"/>
      <c r="AQ74" s="32"/>
      <c r="AR74" s="31"/>
      <c r="AS74" s="31"/>
      <c r="AT74" s="31"/>
      <c r="AU74" s="31"/>
      <c r="AV74" s="4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4">
        <f t="shared" si="23"/>
        <v>13.7104</v>
      </c>
    </row>
    <row r="75" spans="1:63">
      <c r="A75" s="28">
        <v>46</v>
      </c>
      <c r="B75" s="28">
        <v>14.2338</v>
      </c>
      <c r="C75" s="28"/>
      <c r="D75" s="28"/>
      <c r="E75" s="28"/>
      <c r="F75" s="28"/>
      <c r="G75" s="28"/>
      <c r="H75" s="28"/>
      <c r="I75" s="28"/>
      <c r="J75" s="24"/>
      <c r="K75" s="28"/>
      <c r="L75" s="28"/>
      <c r="M75" s="28"/>
      <c r="N75" s="28"/>
      <c r="O75" s="28"/>
      <c r="P75" s="41"/>
      <c r="Q75" s="28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22"/>
        <v>14.2338</v>
      </c>
      <c r="AF75" s="45"/>
      <c r="AG75" s="2"/>
      <c r="AH75" s="42">
        <v>13.883699999999999</v>
      </c>
      <c r="AI75" s="31"/>
      <c r="AJ75" s="31"/>
      <c r="AK75" s="31"/>
      <c r="AL75" s="31"/>
      <c r="AM75" s="31"/>
      <c r="AN75" s="31"/>
      <c r="AO75" s="31"/>
      <c r="AP75" s="31"/>
      <c r="AQ75" s="32"/>
      <c r="AR75" s="31"/>
      <c r="AS75" s="31"/>
      <c r="AT75" s="31"/>
      <c r="AU75" s="31"/>
      <c r="AV75" s="4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4">
        <f t="shared" si="23"/>
        <v>13.883699999999999</v>
      </c>
    </row>
    <row r="76" spans="1:63">
      <c r="A76" s="28">
        <v>47</v>
      </c>
      <c r="B76" s="28">
        <v>14.394299999999999</v>
      </c>
      <c r="C76" s="28"/>
      <c r="D76" s="28"/>
      <c r="E76" s="28"/>
      <c r="F76" s="28"/>
      <c r="G76" s="28"/>
      <c r="H76" s="28"/>
      <c r="I76" s="28"/>
      <c r="J76" s="24"/>
      <c r="K76" s="28"/>
      <c r="L76" s="28"/>
      <c r="M76" s="28"/>
      <c r="N76" s="28"/>
      <c r="O76" s="28"/>
      <c r="P76" s="41"/>
      <c r="Q76" s="28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22"/>
        <v>14.394299999999999</v>
      </c>
      <c r="AF76" s="45"/>
      <c r="AG76" s="2"/>
      <c r="AH76" s="42">
        <v>14.023899999999999</v>
      </c>
      <c r="AI76" s="31"/>
      <c r="AJ76" s="31"/>
      <c r="AK76" s="31"/>
      <c r="AL76" s="31"/>
      <c r="AM76" s="31"/>
      <c r="AN76" s="31"/>
      <c r="AO76" s="31"/>
      <c r="AP76" s="31"/>
      <c r="AQ76" s="32"/>
      <c r="AR76" s="31"/>
      <c r="AS76" s="31"/>
      <c r="AT76" s="31"/>
      <c r="AU76" s="31"/>
      <c r="AV76" s="4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4">
        <f t="shared" si="23"/>
        <v>14.023899999999999</v>
      </c>
    </row>
    <row r="77" spans="1:63">
      <c r="A77" s="28">
        <v>48</v>
      </c>
      <c r="B77" s="28">
        <v>14.5367</v>
      </c>
      <c r="C77" s="28"/>
      <c r="D77" s="28"/>
      <c r="E77" s="28"/>
      <c r="F77" s="28"/>
      <c r="G77" s="28"/>
      <c r="H77" s="28"/>
      <c r="I77" s="28"/>
      <c r="J77" s="24"/>
      <c r="K77" s="28"/>
      <c r="L77" s="28"/>
      <c r="M77" s="28"/>
      <c r="N77" s="28"/>
      <c r="O77" s="28"/>
      <c r="P77" s="41"/>
      <c r="Q77" s="28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22"/>
        <v>14.5367</v>
      </c>
      <c r="AF77" s="45"/>
      <c r="AG77" s="2"/>
      <c r="AH77" s="42">
        <v>14.1692</v>
      </c>
      <c r="AI77" s="31"/>
      <c r="AJ77" s="31"/>
      <c r="AK77" s="31"/>
      <c r="AL77" s="31"/>
      <c r="AM77" s="31"/>
      <c r="AN77" s="31"/>
      <c r="AO77" s="31"/>
      <c r="AP77" s="31"/>
      <c r="AQ77" s="32"/>
      <c r="AR77" s="31"/>
      <c r="AS77" s="31"/>
      <c r="AT77" s="31"/>
      <c r="AU77" s="31"/>
      <c r="AV77" s="4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4">
        <f t="shared" si="23"/>
        <v>14.1692</v>
      </c>
    </row>
    <row r="78" spans="1:63">
      <c r="A78" s="28">
        <v>49</v>
      </c>
      <c r="B78" s="28">
        <v>14.660600000000001</v>
      </c>
      <c r="C78" s="28"/>
      <c r="D78" s="28"/>
      <c r="E78" s="28"/>
      <c r="F78" s="28"/>
      <c r="G78" s="28"/>
      <c r="H78" s="28"/>
      <c r="I78" s="28"/>
      <c r="J78" s="24"/>
      <c r="K78" s="28"/>
      <c r="L78" s="28"/>
      <c r="M78" s="28"/>
      <c r="N78" s="28"/>
      <c r="O78" s="28"/>
      <c r="P78" s="41"/>
      <c r="Q78" s="28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22"/>
        <v>14.660600000000001</v>
      </c>
      <c r="AF78" s="45"/>
      <c r="AG78" s="2"/>
      <c r="AH78" s="42">
        <v>14.378</v>
      </c>
      <c r="AI78" s="31"/>
      <c r="AJ78" s="31"/>
      <c r="AK78" s="31"/>
      <c r="AL78" s="31"/>
      <c r="AM78" s="31"/>
      <c r="AN78" s="31"/>
      <c r="AO78" s="31"/>
      <c r="AP78" s="31"/>
      <c r="AQ78" s="32"/>
      <c r="AR78" s="31"/>
      <c r="AS78" s="31"/>
      <c r="AT78" s="31"/>
      <c r="AU78" s="31"/>
      <c r="AV78" s="4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4">
        <f t="shared" si="23"/>
        <v>14.378</v>
      </c>
    </row>
    <row r="79" spans="1:63">
      <c r="A79" s="28">
        <v>50</v>
      </c>
      <c r="B79" s="28">
        <v>14.775399999999999</v>
      </c>
      <c r="C79" s="28"/>
      <c r="D79" s="28"/>
      <c r="E79" s="28"/>
      <c r="F79" s="28"/>
      <c r="G79" s="28"/>
      <c r="H79" s="28"/>
      <c r="I79" s="28"/>
      <c r="J79" s="24"/>
      <c r="K79" s="28"/>
      <c r="L79" s="28"/>
      <c r="M79" s="28"/>
      <c r="N79" s="28"/>
      <c r="O79" s="28"/>
      <c r="P79" s="41"/>
      <c r="Q79" s="28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22"/>
        <v>14.775399999999999</v>
      </c>
      <c r="AF79" s="45"/>
      <c r="AG79" s="2"/>
      <c r="AH79" s="42">
        <v>14.531000000000001</v>
      </c>
      <c r="AI79" s="31"/>
      <c r="AJ79" s="31"/>
      <c r="AK79" s="31"/>
      <c r="AL79" s="31"/>
      <c r="AM79" s="31"/>
      <c r="AN79" s="31"/>
      <c r="AO79" s="31"/>
      <c r="AP79" s="31"/>
      <c r="AQ79" s="32"/>
      <c r="AR79" s="31"/>
      <c r="AS79" s="31"/>
      <c r="AT79" s="31"/>
      <c r="AU79" s="31"/>
      <c r="AV79" s="4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4">
        <f t="shared" si="23"/>
        <v>14.531000000000001</v>
      </c>
    </row>
    <row r="80" spans="1:63">
      <c r="A80" s="28">
        <v>51</v>
      </c>
      <c r="B80" s="28">
        <v>14.9543</v>
      </c>
      <c r="C80" s="28"/>
      <c r="D80" s="28"/>
      <c r="E80" s="28"/>
      <c r="F80" s="28"/>
      <c r="G80" s="28"/>
      <c r="H80" s="28"/>
      <c r="I80" s="28"/>
      <c r="J80" s="24"/>
      <c r="K80" s="28"/>
      <c r="L80" s="28"/>
      <c r="M80" s="28"/>
      <c r="N80" s="28"/>
      <c r="O80" s="28"/>
      <c r="P80" s="41"/>
      <c r="Q80" s="28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22"/>
        <v>14.9543</v>
      </c>
      <c r="AF80" s="45"/>
      <c r="AG80" s="2"/>
      <c r="AH80" s="42">
        <v>14.6755</v>
      </c>
      <c r="AI80" s="31"/>
      <c r="AJ80" s="31"/>
      <c r="AK80" s="31"/>
      <c r="AL80" s="31"/>
      <c r="AM80" s="31"/>
      <c r="AN80" s="31"/>
      <c r="AO80" s="31"/>
      <c r="AP80" s="31"/>
      <c r="AQ80" s="32"/>
      <c r="AR80" s="31"/>
      <c r="AS80" s="31"/>
      <c r="AT80" s="31"/>
      <c r="AU80" s="31"/>
      <c r="AV80" s="4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4">
        <f t="shared" si="23"/>
        <v>14.6755</v>
      </c>
    </row>
    <row r="81" spans="1:63">
      <c r="A81" s="28">
        <v>52</v>
      </c>
      <c r="B81" s="28">
        <v>15.1203</v>
      </c>
      <c r="C81" s="28"/>
      <c r="D81" s="28"/>
      <c r="E81" s="28"/>
      <c r="F81" s="28"/>
      <c r="G81" s="28"/>
      <c r="H81" s="28"/>
      <c r="I81" s="28"/>
      <c r="J81" s="24"/>
      <c r="K81" s="28"/>
      <c r="L81" s="28"/>
      <c r="M81" s="28"/>
      <c r="N81" s="28"/>
      <c r="O81" s="28"/>
      <c r="P81" s="41"/>
      <c r="Q81" s="28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22"/>
        <v>15.1203</v>
      </c>
      <c r="AF81" s="45"/>
      <c r="AG81" s="2"/>
      <c r="AH81" s="42">
        <v>14.9163</v>
      </c>
      <c r="AI81" s="31"/>
      <c r="AJ81" s="31"/>
      <c r="AK81" s="31"/>
      <c r="AL81" s="31"/>
      <c r="AM81" s="31"/>
      <c r="AN81" s="31"/>
      <c r="AO81" s="31"/>
      <c r="AP81" s="31"/>
      <c r="AQ81" s="32"/>
      <c r="AR81" s="31"/>
      <c r="AS81" s="31"/>
      <c r="AT81" s="31"/>
      <c r="AU81" s="31"/>
      <c r="AV81" s="4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4">
        <f t="shared" si="23"/>
        <v>14.9163</v>
      </c>
    </row>
    <row r="82" spans="1:63">
      <c r="A82" s="28">
        <v>53</v>
      </c>
      <c r="B82" s="28">
        <v>15.304500000000001</v>
      </c>
      <c r="C82" s="28"/>
      <c r="D82" s="28"/>
      <c r="E82" s="28"/>
      <c r="F82" s="28"/>
      <c r="G82" s="28"/>
      <c r="H82" s="28"/>
      <c r="I82" s="28"/>
      <c r="J82" s="24"/>
      <c r="K82" s="28"/>
      <c r="L82" s="28"/>
      <c r="M82" s="28"/>
      <c r="N82" s="28"/>
      <c r="O82" s="28"/>
      <c r="P82" s="41"/>
      <c r="Q82" s="28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22"/>
        <v>15.304500000000001</v>
      </c>
      <c r="AF82" s="45"/>
      <c r="AG82" s="2"/>
      <c r="AH82" s="42">
        <v>15.125999999999999</v>
      </c>
      <c r="AI82" s="31"/>
      <c r="AJ82" s="31"/>
      <c r="AK82" s="31"/>
      <c r="AL82" s="31"/>
      <c r="AM82" s="31"/>
      <c r="AN82" s="31"/>
      <c r="AO82" s="31"/>
      <c r="AP82" s="31"/>
      <c r="AQ82" s="32"/>
      <c r="AR82" s="31"/>
      <c r="AS82" s="31"/>
      <c r="AT82" s="31"/>
      <c r="AU82" s="31"/>
      <c r="AV82" s="4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4">
        <f t="shared" si="23"/>
        <v>15.125999999999999</v>
      </c>
    </row>
    <row r="83" spans="1:63">
      <c r="A83" s="28">
        <v>54</v>
      </c>
      <c r="B83" s="28">
        <v>15.4718</v>
      </c>
      <c r="C83" s="28"/>
      <c r="D83" s="28"/>
      <c r="E83" s="28"/>
      <c r="F83" s="28"/>
      <c r="G83" s="28"/>
      <c r="H83" s="28"/>
      <c r="I83" s="28"/>
      <c r="J83" s="24"/>
      <c r="K83" s="28"/>
      <c r="L83" s="28"/>
      <c r="M83" s="28"/>
      <c r="N83" s="28"/>
      <c r="O83" s="28"/>
      <c r="P83" s="41"/>
      <c r="Q83" s="28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22"/>
        <v>15.4718</v>
      </c>
      <c r="AF83" s="45"/>
      <c r="AG83" s="2"/>
      <c r="AH83" s="42">
        <v>15.382199999999999</v>
      </c>
      <c r="AI83" s="31"/>
      <c r="AJ83" s="31"/>
      <c r="AK83" s="31"/>
      <c r="AL83" s="31"/>
      <c r="AM83" s="31"/>
      <c r="AN83" s="31"/>
      <c r="AO83" s="31"/>
      <c r="AP83" s="31"/>
      <c r="AQ83" s="32"/>
      <c r="AR83" s="31"/>
      <c r="AS83" s="31"/>
      <c r="AT83" s="31"/>
      <c r="AU83" s="31"/>
      <c r="AV83" s="4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4">
        <f t="shared" si="23"/>
        <v>15.382199999999999</v>
      </c>
    </row>
    <row r="84" spans="1:63">
      <c r="A84" s="28">
        <v>55</v>
      </c>
      <c r="B84" s="28">
        <v>15.965199999999999</v>
      </c>
      <c r="C84" s="28"/>
      <c r="D84" s="28"/>
      <c r="E84" s="28"/>
      <c r="F84" s="28"/>
      <c r="G84" s="28"/>
      <c r="H84" s="28"/>
      <c r="I84" s="28"/>
      <c r="J84" s="24"/>
      <c r="K84" s="28"/>
      <c r="L84" s="28"/>
      <c r="M84" s="28"/>
      <c r="N84" s="28"/>
      <c r="O84" s="28"/>
      <c r="P84" s="41"/>
      <c r="Q84" s="28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22"/>
        <v>15.965199999999999</v>
      </c>
      <c r="AF84" s="45"/>
      <c r="AG84" s="2"/>
      <c r="AH84" s="42">
        <v>15.59</v>
      </c>
      <c r="AI84" s="31"/>
      <c r="AJ84" s="31"/>
      <c r="AK84" s="31"/>
      <c r="AL84" s="31"/>
      <c r="AM84" s="31"/>
      <c r="AN84" s="31"/>
      <c r="AO84" s="31"/>
      <c r="AP84" s="31"/>
      <c r="AQ84" s="32"/>
      <c r="AR84" s="31"/>
      <c r="AS84" s="31"/>
      <c r="AT84" s="31"/>
      <c r="AU84" s="31"/>
      <c r="AV84" s="4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4">
        <f t="shared" si="23"/>
        <v>15.59</v>
      </c>
    </row>
    <row r="85" spans="1:63">
      <c r="A85" s="28">
        <v>56</v>
      </c>
      <c r="B85" s="28">
        <v>16.350300000000001</v>
      </c>
      <c r="C85" s="28"/>
      <c r="D85" s="28"/>
      <c r="E85" s="28"/>
      <c r="F85" s="28"/>
      <c r="G85" s="28"/>
      <c r="H85" s="28"/>
      <c r="I85" s="28"/>
      <c r="J85" s="24"/>
      <c r="K85" s="28"/>
      <c r="L85" s="28"/>
      <c r="M85" s="28"/>
      <c r="N85" s="28"/>
      <c r="O85" s="28"/>
      <c r="P85" s="41"/>
      <c r="Q85" s="28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22"/>
        <v>16.350300000000001</v>
      </c>
      <c r="AF85" s="45"/>
      <c r="AG85" s="2"/>
      <c r="AH85" s="42">
        <v>15.7719</v>
      </c>
      <c r="AI85" s="31"/>
      <c r="AJ85" s="31"/>
      <c r="AK85" s="31"/>
      <c r="AL85" s="31"/>
      <c r="AM85" s="31"/>
      <c r="AN85" s="31"/>
      <c r="AO85" s="31"/>
      <c r="AP85" s="31"/>
      <c r="AQ85" s="32"/>
      <c r="AR85" s="31"/>
      <c r="AS85" s="31"/>
      <c r="AT85" s="31"/>
      <c r="AU85" s="31"/>
      <c r="AV85" s="4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4">
        <f t="shared" si="23"/>
        <v>15.7719</v>
      </c>
    </row>
    <row r="86" spans="1:63">
      <c r="A86" s="28">
        <v>57</v>
      </c>
      <c r="B86" s="28">
        <v>16.667200000000001</v>
      </c>
      <c r="C86" s="28"/>
      <c r="D86" s="28"/>
      <c r="E86" s="28"/>
      <c r="F86" s="28"/>
      <c r="G86" s="28"/>
      <c r="H86" s="28"/>
      <c r="I86" s="28"/>
      <c r="J86" s="24"/>
      <c r="K86" s="28"/>
      <c r="L86" s="28"/>
      <c r="M86" s="28"/>
      <c r="N86" s="28"/>
      <c r="O86" s="28"/>
      <c r="P86" s="41"/>
      <c r="Q86" s="28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22"/>
        <v>16.667200000000001</v>
      </c>
      <c r="AF86" s="45"/>
      <c r="AG86" s="2"/>
      <c r="AH86" s="42">
        <v>15.9893</v>
      </c>
      <c r="AI86" s="31"/>
      <c r="AJ86" s="31"/>
      <c r="AK86" s="31"/>
      <c r="AL86" s="31"/>
      <c r="AM86" s="31"/>
      <c r="AN86" s="31"/>
      <c r="AO86" s="31"/>
      <c r="AP86" s="31"/>
      <c r="AQ86" s="32"/>
      <c r="AR86" s="31"/>
      <c r="AS86" s="31"/>
      <c r="AT86" s="31"/>
      <c r="AU86" s="31"/>
      <c r="AV86" s="4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4">
        <f t="shared" si="23"/>
        <v>15.9893</v>
      </c>
    </row>
    <row r="87" spans="1:63">
      <c r="A87" s="28">
        <v>58</v>
      </c>
      <c r="B87" s="28">
        <v>16.857800000000001</v>
      </c>
      <c r="C87" s="28"/>
      <c r="D87" s="28"/>
      <c r="E87" s="28"/>
      <c r="F87" s="28"/>
      <c r="G87" s="28"/>
      <c r="H87" s="28"/>
      <c r="I87" s="28"/>
      <c r="J87" s="24"/>
      <c r="K87" s="28"/>
      <c r="L87" s="28"/>
      <c r="M87" s="28"/>
      <c r="N87" s="28"/>
      <c r="O87" s="28"/>
      <c r="P87" s="41"/>
      <c r="Q87" s="28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22"/>
        <v>16.857800000000001</v>
      </c>
      <c r="AF87" s="45"/>
      <c r="AG87" s="2"/>
      <c r="AH87" s="42">
        <v>16.2273</v>
      </c>
      <c r="AI87" s="31"/>
      <c r="AJ87" s="31"/>
      <c r="AK87" s="31"/>
      <c r="AL87" s="31"/>
      <c r="AM87" s="31"/>
      <c r="AN87" s="31"/>
      <c r="AO87" s="31"/>
      <c r="AP87" s="31"/>
      <c r="AQ87" s="32"/>
      <c r="AR87" s="31"/>
      <c r="AS87" s="31"/>
      <c r="AT87" s="31"/>
      <c r="AU87" s="31"/>
      <c r="AV87" s="4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4">
        <f t="shared" si="23"/>
        <v>16.2273</v>
      </c>
    </row>
    <row r="88" spans="1:63">
      <c r="A88" s="28">
        <v>59</v>
      </c>
      <c r="B88" s="28">
        <v>17.1295</v>
      </c>
      <c r="C88" s="28"/>
      <c r="D88" s="28"/>
      <c r="E88" s="28"/>
      <c r="F88" s="28"/>
      <c r="G88" s="28"/>
      <c r="H88" s="28"/>
      <c r="I88" s="28"/>
      <c r="J88" s="24"/>
      <c r="K88" s="28"/>
      <c r="L88" s="28"/>
      <c r="M88" s="28"/>
      <c r="N88" s="28"/>
      <c r="O88" s="28"/>
      <c r="P88" s="41"/>
      <c r="Q88" s="28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22"/>
        <v>17.1295</v>
      </c>
      <c r="AF88" s="45"/>
      <c r="AG88" s="2"/>
      <c r="AH88" s="42">
        <v>16.458300000000001</v>
      </c>
      <c r="AI88" s="31"/>
      <c r="AJ88" s="31"/>
      <c r="AK88" s="31"/>
      <c r="AL88" s="31"/>
      <c r="AM88" s="31"/>
      <c r="AN88" s="31"/>
      <c r="AO88" s="31"/>
      <c r="AP88" s="31"/>
      <c r="AQ88" s="32"/>
      <c r="AR88" s="31"/>
      <c r="AS88" s="31"/>
      <c r="AT88" s="31"/>
      <c r="AU88" s="31"/>
      <c r="AV88" s="4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4">
        <f t="shared" si="23"/>
        <v>16.458300000000001</v>
      </c>
    </row>
    <row r="89" spans="1:63">
      <c r="A89" s="28">
        <v>60</v>
      </c>
      <c r="B89" s="28">
        <v>17.3691</v>
      </c>
      <c r="C89" s="28"/>
      <c r="D89" s="28"/>
      <c r="E89" s="28"/>
      <c r="F89" s="28"/>
      <c r="G89" s="28"/>
      <c r="H89" s="28"/>
      <c r="I89" s="28"/>
      <c r="J89" s="24"/>
      <c r="K89" s="28"/>
      <c r="L89" s="28"/>
      <c r="M89" s="28"/>
      <c r="N89" s="28"/>
      <c r="O89" s="28"/>
      <c r="P89" s="41"/>
      <c r="Q89" s="28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22"/>
        <v>17.3691</v>
      </c>
      <c r="AF89" s="45"/>
      <c r="AG89" s="2"/>
      <c r="AH89" s="42">
        <v>16.658899999999999</v>
      </c>
      <c r="AI89" s="31"/>
      <c r="AJ89" s="31"/>
      <c r="AK89" s="31"/>
      <c r="AL89" s="31"/>
      <c r="AM89" s="31"/>
      <c r="AN89" s="31"/>
      <c r="AO89" s="31"/>
      <c r="AP89" s="31"/>
      <c r="AQ89" s="32"/>
      <c r="AR89" s="31"/>
      <c r="AS89" s="31"/>
      <c r="AT89" s="31"/>
      <c r="AU89" s="31"/>
      <c r="AV89" s="4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4">
        <f t="shared" si="23"/>
        <v>16.658899999999999</v>
      </c>
    </row>
    <row r="90" spans="1:63">
      <c r="A90" s="28">
        <v>61</v>
      </c>
      <c r="B90" s="28">
        <v>17.530999999999999</v>
      </c>
      <c r="C90" s="28"/>
      <c r="D90" s="28"/>
      <c r="E90" s="28"/>
      <c r="F90" s="28"/>
      <c r="G90" s="28"/>
      <c r="H90" s="28"/>
      <c r="I90" s="28"/>
      <c r="J90" s="24"/>
      <c r="K90" s="28"/>
      <c r="L90" s="28"/>
      <c r="M90" s="28"/>
      <c r="N90" s="28"/>
      <c r="O90" s="28"/>
      <c r="P90" s="41"/>
      <c r="Q90" s="28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22"/>
        <v>17.530999999999999</v>
      </c>
      <c r="AF90" s="45"/>
      <c r="AG90" s="2"/>
      <c r="AH90" s="42">
        <v>16.892299999999999</v>
      </c>
      <c r="AI90" s="31"/>
      <c r="AJ90" s="31"/>
      <c r="AK90" s="31"/>
      <c r="AL90" s="31"/>
      <c r="AM90" s="31"/>
      <c r="AN90" s="31"/>
      <c r="AO90" s="31"/>
      <c r="AP90" s="31"/>
      <c r="AQ90" s="32"/>
      <c r="AR90" s="31"/>
      <c r="AS90" s="31"/>
      <c r="AT90" s="31"/>
      <c r="AU90" s="31"/>
      <c r="AV90" s="4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4">
        <f t="shared" si="23"/>
        <v>16.892299999999999</v>
      </c>
    </row>
    <row r="91" spans="1:63">
      <c r="A91" s="28">
        <v>62</v>
      </c>
      <c r="B91" s="28">
        <v>17.7866</v>
      </c>
      <c r="C91" s="28"/>
      <c r="D91" s="28"/>
      <c r="E91" s="28"/>
      <c r="F91" s="28"/>
      <c r="G91" s="28"/>
      <c r="H91" s="28"/>
      <c r="I91" s="28"/>
      <c r="J91" s="24"/>
      <c r="K91" s="28"/>
      <c r="L91" s="28"/>
      <c r="M91" s="28"/>
      <c r="N91" s="28"/>
      <c r="O91" s="28"/>
      <c r="P91" s="41"/>
      <c r="Q91" s="28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22"/>
        <v>17.7866</v>
      </c>
      <c r="AF91" s="45"/>
      <c r="AG91" s="2"/>
      <c r="AH91" s="42">
        <v>16.964300000000001</v>
      </c>
      <c r="AI91" s="31"/>
      <c r="AJ91" s="31"/>
      <c r="AK91" s="31"/>
      <c r="AL91" s="31"/>
      <c r="AM91" s="31"/>
      <c r="AN91" s="31"/>
      <c r="AO91" s="31"/>
      <c r="AP91" s="31"/>
      <c r="AQ91" s="32"/>
      <c r="AR91" s="31"/>
      <c r="AS91" s="31"/>
      <c r="AT91" s="31"/>
      <c r="AU91" s="31"/>
      <c r="AV91" s="4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4">
        <f t="shared" si="23"/>
        <v>16.964300000000001</v>
      </c>
    </row>
    <row r="92" spans="1:63">
      <c r="A92" s="28">
        <v>63</v>
      </c>
      <c r="B92" s="28">
        <v>18.048300000000001</v>
      </c>
      <c r="C92" s="28"/>
      <c r="D92" s="28"/>
      <c r="E92" s="28"/>
      <c r="F92" s="28"/>
      <c r="G92" s="28"/>
      <c r="H92" s="28"/>
      <c r="I92" s="28"/>
      <c r="J92" s="24"/>
      <c r="K92" s="28"/>
      <c r="L92" s="28"/>
      <c r="M92" s="28"/>
      <c r="N92" s="28"/>
      <c r="O92" s="28"/>
      <c r="P92" s="41"/>
      <c r="Q92" s="28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22"/>
        <v>18.048300000000001</v>
      </c>
      <c r="AF92" s="45"/>
      <c r="AG92" s="2"/>
      <c r="AH92" s="42">
        <v>17.080300000000001</v>
      </c>
      <c r="AI92" s="31"/>
      <c r="AJ92" s="31"/>
      <c r="AK92" s="31"/>
      <c r="AL92" s="31"/>
      <c r="AM92" s="31"/>
      <c r="AN92" s="31"/>
      <c r="AO92" s="31"/>
      <c r="AP92" s="31"/>
      <c r="AQ92" s="32"/>
      <c r="AR92" s="31"/>
      <c r="AS92" s="31"/>
      <c r="AT92" s="31"/>
      <c r="AU92" s="31"/>
      <c r="AV92" s="4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4">
        <f t="shared" si="23"/>
        <v>17.080300000000001</v>
      </c>
    </row>
    <row r="93" spans="1:63">
      <c r="A93" s="28">
        <v>64</v>
      </c>
      <c r="B93" s="28">
        <v>18.425599999999999</v>
      </c>
      <c r="C93" s="28"/>
      <c r="D93" s="28"/>
      <c r="E93" s="28"/>
      <c r="F93" s="28"/>
      <c r="G93" s="28"/>
      <c r="H93" s="28"/>
      <c r="I93" s="28"/>
      <c r="J93" s="24"/>
      <c r="K93" s="28"/>
      <c r="L93" s="28"/>
      <c r="M93" s="28"/>
      <c r="N93" s="28"/>
      <c r="O93" s="28"/>
      <c r="P93" s="41"/>
      <c r="Q93" s="28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22"/>
        <v>18.425599999999999</v>
      </c>
      <c r="AF93" s="45"/>
      <c r="AG93" s="2"/>
      <c r="AH93" s="42">
        <v>17.360399999999998</v>
      </c>
      <c r="AI93" s="31"/>
      <c r="AJ93" s="31"/>
      <c r="AK93" s="31"/>
      <c r="AL93" s="31"/>
      <c r="AM93" s="31"/>
      <c r="AN93" s="31"/>
      <c r="AO93" s="31"/>
      <c r="AP93" s="31"/>
      <c r="AQ93" s="32"/>
      <c r="AR93" s="31"/>
      <c r="AS93" s="31"/>
      <c r="AT93" s="31"/>
      <c r="AU93" s="31"/>
      <c r="AV93" s="4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4">
        <f t="shared" ref="BK93:BK124" si="24">AVERAGE(AH93:BJ93)</f>
        <v>17.360399999999998</v>
      </c>
    </row>
    <row r="94" spans="1:63">
      <c r="A94" s="28">
        <v>65</v>
      </c>
      <c r="B94" s="28">
        <v>18.595300000000002</v>
      </c>
      <c r="C94" s="28"/>
      <c r="D94" s="28"/>
      <c r="E94" s="28"/>
      <c r="F94" s="28"/>
      <c r="G94" s="28"/>
      <c r="H94" s="28"/>
      <c r="I94" s="28"/>
      <c r="J94" s="24"/>
      <c r="K94" s="28"/>
      <c r="L94" s="28"/>
      <c r="M94" s="28"/>
      <c r="N94" s="28"/>
      <c r="O94" s="28"/>
      <c r="P94" s="41"/>
      <c r="Q94" s="28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25">AVERAGE(B94:AD94)</f>
        <v>18.595300000000002</v>
      </c>
      <c r="AF94" s="45"/>
      <c r="AG94" s="2"/>
      <c r="AH94" s="42">
        <v>17.604399999999998</v>
      </c>
      <c r="AI94" s="31"/>
      <c r="AJ94" s="31"/>
      <c r="AK94" s="31"/>
      <c r="AL94" s="31"/>
      <c r="AM94" s="31"/>
      <c r="AN94" s="31"/>
      <c r="AO94" s="31"/>
      <c r="AP94" s="31"/>
      <c r="AQ94" s="32"/>
      <c r="AR94" s="31"/>
      <c r="AS94" s="31"/>
      <c r="AT94" s="31"/>
      <c r="AU94" s="31"/>
      <c r="AV94" s="4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4">
        <f t="shared" si="24"/>
        <v>17.604399999999998</v>
      </c>
    </row>
    <row r="95" spans="1:63">
      <c r="A95" s="28">
        <v>66</v>
      </c>
      <c r="B95" s="28">
        <v>18.735600000000002</v>
      </c>
      <c r="C95" s="28"/>
      <c r="D95" s="28"/>
      <c r="E95" s="28"/>
      <c r="F95" s="28"/>
      <c r="G95" s="28"/>
      <c r="H95" s="28"/>
      <c r="I95" s="28"/>
      <c r="J95" s="24"/>
      <c r="K95" s="28"/>
      <c r="L95" s="28"/>
      <c r="M95" s="28"/>
      <c r="N95" s="28"/>
      <c r="O95" s="28"/>
      <c r="P95" s="41"/>
      <c r="Q95" s="28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25"/>
        <v>18.735600000000002</v>
      </c>
      <c r="AF95" s="45"/>
      <c r="AG95" s="2"/>
      <c r="AH95" s="42">
        <v>18.048500000000001</v>
      </c>
      <c r="AI95" s="31"/>
      <c r="AJ95" s="31"/>
      <c r="AK95" s="31"/>
      <c r="AL95" s="31"/>
      <c r="AM95" s="31"/>
      <c r="AN95" s="31"/>
      <c r="AO95" s="31"/>
      <c r="AP95" s="31"/>
      <c r="AQ95" s="32"/>
      <c r="AR95" s="31"/>
      <c r="AS95" s="31"/>
      <c r="AT95" s="31"/>
      <c r="AU95" s="31"/>
      <c r="AV95" s="4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4">
        <f t="shared" si="24"/>
        <v>18.048500000000001</v>
      </c>
    </row>
    <row r="96" spans="1:63">
      <c r="A96" s="28">
        <v>67</v>
      </c>
      <c r="B96" s="28">
        <v>19.008299999999998</v>
      </c>
      <c r="C96" s="28"/>
      <c r="D96" s="28"/>
      <c r="E96" s="28"/>
      <c r="F96" s="28"/>
      <c r="G96" s="28"/>
      <c r="H96" s="28"/>
      <c r="I96" s="28"/>
      <c r="J96" s="24"/>
      <c r="K96" s="28"/>
      <c r="L96" s="28"/>
      <c r="M96" s="28"/>
      <c r="N96" s="28"/>
      <c r="O96" s="28"/>
      <c r="P96" s="41"/>
      <c r="Q96" s="28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25"/>
        <v>19.008299999999998</v>
      </c>
      <c r="AF96" s="45"/>
      <c r="AG96" s="2"/>
      <c r="AH96" s="42">
        <v>18.362200000000001</v>
      </c>
      <c r="AI96" s="31"/>
      <c r="AJ96" s="31"/>
      <c r="AK96" s="31"/>
      <c r="AL96" s="31"/>
      <c r="AM96" s="31"/>
      <c r="AN96" s="31"/>
      <c r="AO96" s="31"/>
      <c r="AP96" s="31"/>
      <c r="AQ96" s="32"/>
      <c r="AR96" s="31"/>
      <c r="AS96" s="31"/>
      <c r="AT96" s="31"/>
      <c r="AU96" s="31"/>
      <c r="AV96" s="4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4">
        <f t="shared" si="24"/>
        <v>18.362200000000001</v>
      </c>
    </row>
    <row r="97" spans="1:63">
      <c r="A97" s="28">
        <v>68</v>
      </c>
      <c r="B97" s="28">
        <v>19.151900000000001</v>
      </c>
      <c r="C97" s="28"/>
      <c r="D97" s="28"/>
      <c r="E97" s="28"/>
      <c r="F97" s="28"/>
      <c r="G97" s="28"/>
      <c r="H97" s="28"/>
      <c r="I97" s="28"/>
      <c r="J97" s="24"/>
      <c r="K97" s="28"/>
      <c r="L97" s="28"/>
      <c r="M97" s="28"/>
      <c r="N97" s="28"/>
      <c r="O97" s="28"/>
      <c r="P97" s="41"/>
      <c r="Q97" s="28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25"/>
        <v>19.151900000000001</v>
      </c>
      <c r="AF97" s="45"/>
      <c r="AG97" s="2"/>
      <c r="AH97" s="42">
        <v>18.5351</v>
      </c>
      <c r="AI97" s="31"/>
      <c r="AJ97" s="31"/>
      <c r="AK97" s="31"/>
      <c r="AL97" s="31"/>
      <c r="AM97" s="31"/>
      <c r="AN97" s="31"/>
      <c r="AO97" s="31"/>
      <c r="AP97" s="31"/>
      <c r="AQ97" s="32"/>
      <c r="AR97" s="31"/>
      <c r="AS97" s="31"/>
      <c r="AT97" s="31"/>
      <c r="AU97" s="31"/>
      <c r="AV97" s="4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4">
        <f t="shared" si="24"/>
        <v>18.5351</v>
      </c>
    </row>
    <row r="98" spans="1:63">
      <c r="A98" s="28">
        <v>69</v>
      </c>
      <c r="B98" s="28">
        <v>19.4025</v>
      </c>
      <c r="C98" s="28"/>
      <c r="D98" s="28"/>
      <c r="E98" s="28"/>
      <c r="F98" s="28"/>
      <c r="G98" s="28"/>
      <c r="H98" s="28"/>
      <c r="I98" s="28"/>
      <c r="J98" s="24"/>
      <c r="K98" s="28"/>
      <c r="L98" s="28"/>
      <c r="M98" s="28"/>
      <c r="N98" s="28"/>
      <c r="O98" s="28"/>
      <c r="P98" s="41"/>
      <c r="Q98" s="28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25"/>
        <v>19.4025</v>
      </c>
      <c r="AF98" s="45"/>
      <c r="AG98" s="2"/>
      <c r="AH98" s="42">
        <v>18.8992</v>
      </c>
      <c r="AI98" s="31"/>
      <c r="AJ98" s="31"/>
      <c r="AK98" s="31"/>
      <c r="AL98" s="31"/>
      <c r="AM98" s="31"/>
      <c r="AN98" s="31"/>
      <c r="AO98" s="31"/>
      <c r="AP98" s="31"/>
      <c r="AQ98" s="32"/>
      <c r="AR98" s="31"/>
      <c r="AS98" s="31"/>
      <c r="AT98" s="31"/>
      <c r="AU98" s="31"/>
      <c r="AV98" s="4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4">
        <f t="shared" si="24"/>
        <v>18.8992</v>
      </c>
    </row>
    <row r="99" spans="1:63">
      <c r="A99" s="28">
        <v>70</v>
      </c>
      <c r="B99" s="28">
        <v>19.527899999999999</v>
      </c>
      <c r="C99" s="28"/>
      <c r="D99" s="28"/>
      <c r="E99" s="28"/>
      <c r="F99" s="28"/>
      <c r="G99" s="28"/>
      <c r="H99" s="28"/>
      <c r="I99" s="28"/>
      <c r="J99" s="24"/>
      <c r="K99" s="28"/>
      <c r="L99" s="28"/>
      <c r="M99" s="28"/>
      <c r="N99" s="28"/>
      <c r="O99" s="28"/>
      <c r="P99" s="41"/>
      <c r="Q99" s="28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25"/>
        <v>19.527899999999999</v>
      </c>
      <c r="AF99" s="45"/>
      <c r="AG99" s="2"/>
      <c r="AH99" s="42">
        <v>19.033100000000001</v>
      </c>
      <c r="AI99" s="31"/>
      <c r="AJ99" s="31"/>
      <c r="AK99" s="31"/>
      <c r="AL99" s="31"/>
      <c r="AM99" s="31"/>
      <c r="AN99" s="31"/>
      <c r="AO99" s="31"/>
      <c r="AP99" s="31"/>
      <c r="AQ99" s="32"/>
      <c r="AR99" s="31"/>
      <c r="AS99" s="31"/>
      <c r="AT99" s="31"/>
      <c r="AU99" s="31"/>
      <c r="AV99" s="4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4">
        <f t="shared" si="24"/>
        <v>19.033100000000001</v>
      </c>
    </row>
    <row r="100" spans="1:63">
      <c r="A100" s="28">
        <v>71</v>
      </c>
      <c r="B100" s="28">
        <v>19.740600000000001</v>
      </c>
      <c r="C100" s="28"/>
      <c r="D100" s="28"/>
      <c r="E100" s="28"/>
      <c r="F100" s="28"/>
      <c r="G100" s="28"/>
      <c r="H100" s="28"/>
      <c r="I100" s="28"/>
      <c r="J100" s="24"/>
      <c r="K100" s="28"/>
      <c r="L100" s="28"/>
      <c r="M100" s="28"/>
      <c r="N100" s="28"/>
      <c r="O100" s="28"/>
      <c r="P100" s="41"/>
      <c r="Q100" s="28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25"/>
        <v>19.740600000000001</v>
      </c>
      <c r="AF100" s="45"/>
      <c r="AG100" s="2"/>
      <c r="AH100" s="42">
        <v>19.206399999999999</v>
      </c>
      <c r="AI100" s="31"/>
      <c r="AJ100" s="31"/>
      <c r="AK100" s="31"/>
      <c r="AL100" s="31"/>
      <c r="AM100" s="31"/>
      <c r="AN100" s="31"/>
      <c r="AO100" s="31"/>
      <c r="AP100" s="31"/>
      <c r="AQ100" s="32"/>
      <c r="AR100" s="31"/>
      <c r="AS100" s="31"/>
      <c r="AT100" s="31"/>
      <c r="AU100" s="31"/>
      <c r="AV100" s="4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4">
        <f t="shared" si="24"/>
        <v>19.206399999999999</v>
      </c>
    </row>
    <row r="101" spans="1:63">
      <c r="A101" s="28">
        <v>72</v>
      </c>
      <c r="B101" s="28">
        <v>19.855599999999999</v>
      </c>
      <c r="C101" s="28"/>
      <c r="D101" s="28"/>
      <c r="E101" s="28"/>
      <c r="F101" s="28"/>
      <c r="G101" s="28"/>
      <c r="H101" s="28"/>
      <c r="I101" s="28"/>
      <c r="J101" s="24"/>
      <c r="K101" s="28"/>
      <c r="L101" s="28"/>
      <c r="M101" s="28"/>
      <c r="N101" s="28"/>
      <c r="O101" s="28"/>
      <c r="P101" s="41"/>
      <c r="Q101" s="28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25"/>
        <v>19.855599999999999</v>
      </c>
      <c r="AF101" s="45"/>
      <c r="AG101" s="2"/>
      <c r="AH101" s="42">
        <v>19.3325</v>
      </c>
      <c r="AI101" s="31"/>
      <c r="AJ101" s="31"/>
      <c r="AK101" s="31"/>
      <c r="AL101" s="31"/>
      <c r="AM101" s="31"/>
      <c r="AN101" s="31"/>
      <c r="AO101" s="31"/>
      <c r="AP101" s="31"/>
      <c r="AQ101" s="32"/>
      <c r="AR101" s="31"/>
      <c r="AS101" s="31"/>
      <c r="AT101" s="31"/>
      <c r="AU101" s="31"/>
      <c r="AV101" s="4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4">
        <f t="shared" si="24"/>
        <v>19.3325</v>
      </c>
    </row>
    <row r="102" spans="1:63">
      <c r="A102" s="28">
        <v>73</v>
      </c>
      <c r="B102" s="28">
        <v>20.2027</v>
      </c>
      <c r="C102" s="28"/>
      <c r="D102" s="28"/>
      <c r="E102" s="28"/>
      <c r="F102" s="28"/>
      <c r="G102" s="28"/>
      <c r="H102" s="28"/>
      <c r="I102" s="28"/>
      <c r="J102" s="24"/>
      <c r="K102" s="28"/>
      <c r="L102" s="28"/>
      <c r="M102" s="28"/>
      <c r="N102" s="28"/>
      <c r="O102" s="28"/>
      <c r="P102" s="41"/>
      <c r="Q102" s="28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25"/>
        <v>20.2027</v>
      </c>
      <c r="AF102" s="45"/>
      <c r="AG102" s="2"/>
      <c r="AH102" s="42">
        <v>19.663699999999999</v>
      </c>
      <c r="AI102" s="31"/>
      <c r="AJ102" s="31"/>
      <c r="AK102" s="31"/>
      <c r="AL102" s="31"/>
      <c r="AM102" s="31"/>
      <c r="AN102" s="31"/>
      <c r="AO102" s="31"/>
      <c r="AP102" s="31"/>
      <c r="AQ102" s="32"/>
      <c r="AR102" s="31"/>
      <c r="AS102" s="31"/>
      <c r="AT102" s="31"/>
      <c r="AU102" s="31"/>
      <c r="AV102" s="4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4">
        <f t="shared" si="24"/>
        <v>19.663699999999999</v>
      </c>
    </row>
    <row r="103" spans="1:63">
      <c r="A103" s="28">
        <v>74</v>
      </c>
      <c r="B103" s="28">
        <v>20.4453</v>
      </c>
      <c r="C103" s="28"/>
      <c r="D103" s="28"/>
      <c r="E103" s="28"/>
      <c r="F103" s="28"/>
      <c r="G103" s="28"/>
      <c r="H103" s="28"/>
      <c r="I103" s="28"/>
      <c r="J103" s="24"/>
      <c r="K103" s="28"/>
      <c r="L103" s="28"/>
      <c r="M103" s="28"/>
      <c r="N103" s="28"/>
      <c r="O103" s="28"/>
      <c r="P103" s="41"/>
      <c r="Q103" s="28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25"/>
        <v>20.4453</v>
      </c>
      <c r="AF103" s="45"/>
      <c r="AG103" s="2"/>
      <c r="AH103" s="42">
        <v>19.790500000000002</v>
      </c>
      <c r="AI103" s="31"/>
      <c r="AJ103" s="31"/>
      <c r="AK103" s="31"/>
      <c r="AL103" s="31"/>
      <c r="AM103" s="31"/>
      <c r="AN103" s="31"/>
      <c r="AO103" s="31"/>
      <c r="AP103" s="31"/>
      <c r="AQ103" s="32"/>
      <c r="AR103" s="31"/>
      <c r="AS103" s="31"/>
      <c r="AT103" s="31"/>
      <c r="AU103" s="31"/>
      <c r="AV103" s="4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4">
        <f t="shared" si="24"/>
        <v>19.790500000000002</v>
      </c>
    </row>
    <row r="104" spans="1:63">
      <c r="A104" s="28">
        <v>75</v>
      </c>
      <c r="B104" s="28">
        <v>20.714400000000001</v>
      </c>
      <c r="C104" s="28"/>
      <c r="D104" s="28"/>
      <c r="E104" s="28"/>
      <c r="F104" s="28"/>
      <c r="G104" s="28"/>
      <c r="H104" s="28"/>
      <c r="I104" s="28"/>
      <c r="J104" s="24"/>
      <c r="K104" s="28"/>
      <c r="L104" s="28"/>
      <c r="M104" s="28"/>
      <c r="N104" s="28"/>
      <c r="O104" s="28"/>
      <c r="P104" s="41"/>
      <c r="Q104" s="28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25"/>
        <v>20.714400000000001</v>
      </c>
      <c r="AF104" s="45"/>
      <c r="AG104" s="2"/>
      <c r="AH104" s="42">
        <v>20.1236</v>
      </c>
      <c r="AI104" s="31"/>
      <c r="AJ104" s="31"/>
      <c r="AK104" s="31"/>
      <c r="AL104" s="31"/>
      <c r="AM104" s="31"/>
      <c r="AN104" s="31"/>
      <c r="AO104" s="31"/>
      <c r="AP104" s="31"/>
      <c r="AQ104" s="32"/>
      <c r="AR104" s="31"/>
      <c r="AS104" s="31"/>
      <c r="AT104" s="31"/>
      <c r="AU104" s="31"/>
      <c r="AV104" s="4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4">
        <f t="shared" si="24"/>
        <v>20.1236</v>
      </c>
    </row>
    <row r="105" spans="1:63">
      <c r="A105" s="28">
        <v>76</v>
      </c>
      <c r="B105" s="28">
        <v>20.955500000000001</v>
      </c>
      <c r="C105" s="28"/>
      <c r="D105" s="28"/>
      <c r="E105" s="28"/>
      <c r="F105" s="28"/>
      <c r="G105" s="28"/>
      <c r="H105" s="28"/>
      <c r="I105" s="28"/>
      <c r="J105" s="24"/>
      <c r="K105" s="28"/>
      <c r="L105" s="28"/>
      <c r="M105" s="28"/>
      <c r="N105" s="28"/>
      <c r="O105" s="28"/>
      <c r="P105" s="41"/>
      <c r="Q105" s="28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25"/>
        <v>20.955500000000001</v>
      </c>
      <c r="AF105" s="45"/>
      <c r="AG105" s="2"/>
      <c r="AH105" s="42">
        <v>20.338899999999999</v>
      </c>
      <c r="AI105" s="31"/>
      <c r="AJ105" s="31"/>
      <c r="AK105" s="31"/>
      <c r="AL105" s="31"/>
      <c r="AM105" s="31"/>
      <c r="AN105" s="31"/>
      <c r="AO105" s="31"/>
      <c r="AP105" s="31"/>
      <c r="AQ105" s="32"/>
      <c r="AR105" s="31"/>
      <c r="AS105" s="31"/>
      <c r="AT105" s="31"/>
      <c r="AU105" s="31"/>
      <c r="AV105" s="4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4">
        <f t="shared" si="24"/>
        <v>20.338899999999999</v>
      </c>
    </row>
    <row r="106" spans="1:63">
      <c r="A106" s="28">
        <v>77</v>
      </c>
      <c r="B106" s="28">
        <v>21.145399999999999</v>
      </c>
      <c r="C106" s="28"/>
      <c r="D106" s="28"/>
      <c r="E106" s="28"/>
      <c r="F106" s="28"/>
      <c r="G106" s="28"/>
      <c r="H106" s="28"/>
      <c r="I106" s="28"/>
      <c r="J106" s="24"/>
      <c r="K106" s="28"/>
      <c r="L106" s="28"/>
      <c r="M106" s="28"/>
      <c r="N106" s="28"/>
      <c r="O106" s="28"/>
      <c r="P106" s="41"/>
      <c r="Q106" s="28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25"/>
        <v>21.145399999999999</v>
      </c>
      <c r="AF106" s="45"/>
      <c r="AG106" s="2"/>
      <c r="AH106" s="42">
        <v>20.688600000000001</v>
      </c>
      <c r="AI106" s="31"/>
      <c r="AJ106" s="31"/>
      <c r="AK106" s="31"/>
      <c r="AL106" s="31"/>
      <c r="AM106" s="31"/>
      <c r="AN106" s="31"/>
      <c r="AO106" s="31"/>
      <c r="AP106" s="31"/>
      <c r="AQ106" s="32"/>
      <c r="AR106" s="31"/>
      <c r="AS106" s="31"/>
      <c r="AT106" s="31"/>
      <c r="AU106" s="31"/>
      <c r="AV106" s="4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4">
        <f t="shared" si="24"/>
        <v>20.688600000000001</v>
      </c>
    </row>
    <row r="107" spans="1:63">
      <c r="A107" s="28">
        <v>78</v>
      </c>
      <c r="B107" s="28">
        <v>21.388000000000002</v>
      </c>
      <c r="C107" s="28"/>
      <c r="D107" s="28"/>
      <c r="E107" s="28"/>
      <c r="F107" s="28"/>
      <c r="G107" s="28"/>
      <c r="H107" s="28"/>
      <c r="I107" s="28"/>
      <c r="J107" s="24"/>
      <c r="K107" s="28"/>
      <c r="L107" s="28"/>
      <c r="M107" s="28"/>
      <c r="N107" s="28"/>
      <c r="O107" s="28"/>
      <c r="P107" s="41"/>
      <c r="Q107" s="28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25"/>
        <v>21.388000000000002</v>
      </c>
      <c r="AF107" s="45"/>
      <c r="AG107" s="2"/>
      <c r="AH107" s="42">
        <v>20.837499999999999</v>
      </c>
      <c r="AI107" s="31"/>
      <c r="AJ107" s="31"/>
      <c r="AK107" s="31"/>
      <c r="AL107" s="31"/>
      <c r="AM107" s="31"/>
      <c r="AN107" s="31"/>
      <c r="AO107" s="31"/>
      <c r="AP107" s="31"/>
      <c r="AQ107" s="32"/>
      <c r="AR107" s="31"/>
      <c r="AS107" s="31"/>
      <c r="AT107" s="31"/>
      <c r="AU107" s="31"/>
      <c r="AV107" s="4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4">
        <f t="shared" si="24"/>
        <v>20.837499999999999</v>
      </c>
    </row>
    <row r="108" spans="1:63">
      <c r="A108" s="28">
        <v>79</v>
      </c>
      <c r="B108" s="28">
        <v>21.711400000000001</v>
      </c>
      <c r="C108" s="28"/>
      <c r="D108" s="28"/>
      <c r="E108" s="28"/>
      <c r="F108" s="28"/>
      <c r="G108" s="28"/>
      <c r="H108" s="28"/>
      <c r="I108" s="28"/>
      <c r="J108" s="24"/>
      <c r="K108" s="28"/>
      <c r="L108" s="28"/>
      <c r="M108" s="28"/>
      <c r="N108" s="28"/>
      <c r="O108" s="28"/>
      <c r="P108" s="41"/>
      <c r="Q108" s="28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25"/>
        <v>21.711400000000001</v>
      </c>
      <c r="AF108" s="45"/>
      <c r="AG108" s="2"/>
      <c r="AH108" s="42">
        <v>21.0928</v>
      </c>
      <c r="AI108" s="31"/>
      <c r="AJ108" s="31"/>
      <c r="AK108" s="31"/>
      <c r="AL108" s="31"/>
      <c r="AM108" s="31"/>
      <c r="AN108" s="31"/>
      <c r="AO108" s="31"/>
      <c r="AP108" s="31"/>
      <c r="AQ108" s="32"/>
      <c r="AR108" s="31"/>
      <c r="AS108" s="31"/>
      <c r="AT108" s="31"/>
      <c r="AU108" s="31"/>
      <c r="AV108" s="4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4">
        <f t="shared" si="24"/>
        <v>21.0928</v>
      </c>
    </row>
    <row r="109" spans="1:63">
      <c r="A109" s="28">
        <v>80</v>
      </c>
      <c r="B109" s="28">
        <v>22.002400000000002</v>
      </c>
      <c r="C109" s="28"/>
      <c r="D109" s="28"/>
      <c r="E109" s="28"/>
      <c r="F109" s="28"/>
      <c r="G109" s="28"/>
      <c r="H109" s="28"/>
      <c r="I109" s="28"/>
      <c r="J109" s="24"/>
      <c r="K109" s="28"/>
      <c r="L109" s="28"/>
      <c r="M109" s="28"/>
      <c r="N109" s="28"/>
      <c r="O109" s="28"/>
      <c r="P109" s="41"/>
      <c r="Q109" s="28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25"/>
        <v>22.002400000000002</v>
      </c>
      <c r="AF109" s="45"/>
      <c r="AG109" s="2"/>
      <c r="AH109" s="42">
        <v>21.366800000000001</v>
      </c>
      <c r="AI109" s="31"/>
      <c r="AJ109" s="31"/>
      <c r="AK109" s="31"/>
      <c r="AL109" s="31"/>
      <c r="AM109" s="31"/>
      <c r="AN109" s="31"/>
      <c r="AO109" s="31"/>
      <c r="AP109" s="31"/>
      <c r="AQ109" s="32"/>
      <c r="AR109" s="31"/>
      <c r="AS109" s="31"/>
      <c r="AT109" s="31"/>
      <c r="AU109" s="31"/>
      <c r="AV109" s="4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4">
        <f t="shared" si="24"/>
        <v>21.366800000000001</v>
      </c>
    </row>
    <row r="110" spans="1:63">
      <c r="A110" s="28">
        <v>81</v>
      </c>
      <c r="B110" s="28">
        <v>22.301200000000001</v>
      </c>
      <c r="C110" s="28"/>
      <c r="D110" s="28"/>
      <c r="E110" s="28"/>
      <c r="F110" s="28"/>
      <c r="G110" s="28"/>
      <c r="H110" s="28"/>
      <c r="I110" s="28"/>
      <c r="J110" s="24"/>
      <c r="K110" s="28"/>
      <c r="L110" s="28"/>
      <c r="M110" s="28"/>
      <c r="N110" s="28"/>
      <c r="O110" s="28"/>
      <c r="P110" s="41"/>
      <c r="Q110" s="28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25"/>
        <v>22.301200000000001</v>
      </c>
      <c r="AF110" s="45"/>
      <c r="AG110" s="2"/>
      <c r="AH110" s="42">
        <v>21.624400000000001</v>
      </c>
      <c r="AI110" s="31"/>
      <c r="AJ110" s="31"/>
      <c r="AK110" s="31"/>
      <c r="AL110" s="31"/>
      <c r="AM110" s="31"/>
      <c r="AN110" s="31"/>
      <c r="AO110" s="31"/>
      <c r="AP110" s="31"/>
      <c r="AQ110" s="32"/>
      <c r="AR110" s="31"/>
      <c r="AS110" s="31"/>
      <c r="AT110" s="31"/>
      <c r="AU110" s="31"/>
      <c r="AV110" s="4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4">
        <f t="shared" si="24"/>
        <v>21.624400000000001</v>
      </c>
    </row>
    <row r="111" spans="1:63">
      <c r="A111" s="28">
        <v>82</v>
      </c>
      <c r="B111" s="28">
        <v>22.5017</v>
      </c>
      <c r="C111" s="28"/>
      <c r="D111" s="28"/>
      <c r="E111" s="28"/>
      <c r="F111" s="28"/>
      <c r="G111" s="28"/>
      <c r="H111" s="28"/>
      <c r="I111" s="28"/>
      <c r="J111" s="24"/>
      <c r="K111" s="28"/>
      <c r="L111" s="28"/>
      <c r="M111" s="28"/>
      <c r="N111" s="28"/>
      <c r="O111" s="28"/>
      <c r="P111" s="41"/>
      <c r="Q111" s="28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25"/>
        <v>22.5017</v>
      </c>
      <c r="AF111" s="45"/>
      <c r="AG111" s="2"/>
      <c r="AH111" s="42">
        <v>21.770299999999999</v>
      </c>
      <c r="AI111" s="31"/>
      <c r="AJ111" s="31"/>
      <c r="AK111" s="31"/>
      <c r="AL111" s="31"/>
      <c r="AM111" s="31"/>
      <c r="AN111" s="31"/>
      <c r="AO111" s="31"/>
      <c r="AP111" s="31"/>
      <c r="AQ111" s="32"/>
      <c r="AR111" s="31"/>
      <c r="AS111" s="31"/>
      <c r="AT111" s="31"/>
      <c r="AU111" s="31"/>
      <c r="AV111" s="4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4">
        <f t="shared" si="24"/>
        <v>21.770299999999999</v>
      </c>
    </row>
    <row r="112" spans="1:63">
      <c r="A112" s="28">
        <v>83</v>
      </c>
      <c r="B112" s="28">
        <v>22.633299999999998</v>
      </c>
      <c r="C112" s="28"/>
      <c r="D112" s="28"/>
      <c r="E112" s="28"/>
      <c r="F112" s="28"/>
      <c r="G112" s="28"/>
      <c r="H112" s="28"/>
      <c r="I112" s="28"/>
      <c r="J112" s="24"/>
      <c r="K112" s="28"/>
      <c r="L112" s="28"/>
      <c r="M112" s="28"/>
      <c r="N112" s="28"/>
      <c r="O112" s="28"/>
      <c r="P112" s="41"/>
      <c r="Q112" s="28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25"/>
        <v>22.633299999999998</v>
      </c>
      <c r="AF112" s="45"/>
      <c r="AG112" s="2"/>
      <c r="AH112" s="42">
        <v>21.946400000000001</v>
      </c>
      <c r="AI112" s="31"/>
      <c r="AJ112" s="31"/>
      <c r="AK112" s="31"/>
      <c r="AL112" s="31"/>
      <c r="AM112" s="31"/>
      <c r="AN112" s="31"/>
      <c r="AO112" s="31"/>
      <c r="AP112" s="31"/>
      <c r="AQ112" s="32"/>
      <c r="AR112" s="31"/>
      <c r="AS112" s="31"/>
      <c r="AT112" s="31"/>
      <c r="AU112" s="31"/>
      <c r="AV112" s="4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4">
        <f t="shared" si="24"/>
        <v>21.946400000000001</v>
      </c>
    </row>
    <row r="113" spans="1:63">
      <c r="A113" s="28">
        <v>84</v>
      </c>
      <c r="B113" s="28">
        <v>22.921199999999999</v>
      </c>
      <c r="C113" s="28"/>
      <c r="D113" s="28"/>
      <c r="E113" s="28"/>
      <c r="F113" s="28"/>
      <c r="G113" s="28"/>
      <c r="H113" s="28"/>
      <c r="I113" s="28"/>
      <c r="J113" s="24"/>
      <c r="K113" s="28"/>
      <c r="L113" s="28"/>
      <c r="M113" s="28"/>
      <c r="N113" s="28"/>
      <c r="O113" s="28"/>
      <c r="P113" s="41"/>
      <c r="Q113" s="28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25"/>
        <v>22.921199999999999</v>
      </c>
      <c r="AF113" s="45"/>
      <c r="AG113" s="2"/>
      <c r="AH113" s="42">
        <v>22.1496</v>
      </c>
      <c r="AI113" s="31"/>
      <c r="AJ113" s="31"/>
      <c r="AK113" s="31"/>
      <c r="AL113" s="31"/>
      <c r="AM113" s="31"/>
      <c r="AN113" s="31"/>
      <c r="AO113" s="31"/>
      <c r="AP113" s="31"/>
      <c r="AQ113" s="32"/>
      <c r="AR113" s="31"/>
      <c r="AS113" s="31"/>
      <c r="AT113" s="31"/>
      <c r="AU113" s="31"/>
      <c r="AV113" s="4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4">
        <f t="shared" si="24"/>
        <v>22.1496</v>
      </c>
    </row>
    <row r="114" spans="1:63">
      <c r="A114" s="28">
        <v>85</v>
      </c>
      <c r="B114" s="28">
        <v>23.228400000000001</v>
      </c>
      <c r="C114" s="28"/>
      <c r="D114" s="28"/>
      <c r="E114" s="28"/>
      <c r="F114" s="28"/>
      <c r="G114" s="28"/>
      <c r="H114" s="28"/>
      <c r="I114" s="28"/>
      <c r="J114" s="24"/>
      <c r="K114" s="28"/>
      <c r="L114" s="28"/>
      <c r="M114" s="28"/>
      <c r="N114" s="28"/>
      <c r="O114" s="28"/>
      <c r="P114" s="41"/>
      <c r="Q114" s="28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25"/>
        <v>23.228400000000001</v>
      </c>
      <c r="AF114" s="45"/>
      <c r="AG114" s="2"/>
      <c r="AH114" s="42">
        <v>22.559899999999999</v>
      </c>
      <c r="AI114" s="31"/>
      <c r="AJ114" s="31"/>
      <c r="AK114" s="31"/>
      <c r="AL114" s="31"/>
      <c r="AM114" s="31"/>
      <c r="AN114" s="31"/>
      <c r="AO114" s="31"/>
      <c r="AP114" s="31"/>
      <c r="AQ114" s="32"/>
      <c r="AR114" s="31"/>
      <c r="AS114" s="31"/>
      <c r="AT114" s="31"/>
      <c r="AU114" s="31"/>
      <c r="AV114" s="4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4">
        <f t="shared" si="24"/>
        <v>22.559899999999999</v>
      </c>
    </row>
    <row r="115" spans="1:63">
      <c r="A115" s="28">
        <v>86</v>
      </c>
      <c r="B115" s="28">
        <v>23.6416</v>
      </c>
      <c r="C115" s="28"/>
      <c r="D115" s="28"/>
      <c r="E115" s="28"/>
      <c r="F115" s="28"/>
      <c r="G115" s="28"/>
      <c r="H115" s="28"/>
      <c r="I115" s="28"/>
      <c r="J115" s="24"/>
      <c r="K115" s="28"/>
      <c r="L115" s="28"/>
      <c r="M115" s="28"/>
      <c r="N115" s="28"/>
      <c r="O115" s="28"/>
      <c r="P115" s="41"/>
      <c r="Q115" s="28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25"/>
        <v>23.6416</v>
      </c>
      <c r="AF115" s="45"/>
      <c r="AG115" s="2"/>
      <c r="AH115" s="42">
        <v>22.941600000000001</v>
      </c>
      <c r="AI115" s="31"/>
      <c r="AJ115" s="31"/>
      <c r="AK115" s="31"/>
      <c r="AL115" s="31"/>
      <c r="AM115" s="31"/>
      <c r="AN115" s="31"/>
      <c r="AO115" s="31"/>
      <c r="AP115" s="31"/>
      <c r="AQ115" s="32"/>
      <c r="AR115" s="31"/>
      <c r="AS115" s="31"/>
      <c r="AT115" s="31"/>
      <c r="AU115" s="31"/>
      <c r="AV115" s="4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4">
        <f t="shared" si="24"/>
        <v>22.941600000000001</v>
      </c>
    </row>
    <row r="116" spans="1:63">
      <c r="A116" s="28">
        <v>87</v>
      </c>
      <c r="B116" s="28">
        <v>24.051100000000002</v>
      </c>
      <c r="C116" s="28"/>
      <c r="D116" s="28"/>
      <c r="E116" s="28"/>
      <c r="F116" s="28"/>
      <c r="G116" s="28"/>
      <c r="H116" s="28"/>
      <c r="I116" s="28"/>
      <c r="J116" s="24"/>
      <c r="K116" s="28"/>
      <c r="L116" s="28"/>
      <c r="M116" s="28"/>
      <c r="N116" s="28"/>
      <c r="O116" s="28"/>
      <c r="P116" s="41"/>
      <c r="Q116" s="28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25"/>
        <v>24.051100000000002</v>
      </c>
      <c r="AF116" s="45"/>
      <c r="AG116" s="2"/>
      <c r="AH116" s="42">
        <v>23.3627</v>
      </c>
      <c r="AI116" s="31"/>
      <c r="AJ116" s="31"/>
      <c r="AK116" s="31"/>
      <c r="AL116" s="31"/>
      <c r="AM116" s="31"/>
      <c r="AN116" s="31"/>
      <c r="AO116" s="31"/>
      <c r="AP116" s="31"/>
      <c r="AQ116" s="32"/>
      <c r="AR116" s="31"/>
      <c r="AS116" s="31"/>
      <c r="AT116" s="31"/>
      <c r="AU116" s="31"/>
      <c r="AV116" s="4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4">
        <f t="shared" si="24"/>
        <v>23.3627</v>
      </c>
    </row>
    <row r="117" spans="1:63">
      <c r="A117" s="28">
        <v>88</v>
      </c>
      <c r="B117" s="28">
        <v>24.234400000000001</v>
      </c>
      <c r="C117" s="28"/>
      <c r="D117" s="28"/>
      <c r="E117" s="28"/>
      <c r="F117" s="28"/>
      <c r="G117" s="28"/>
      <c r="H117" s="28"/>
      <c r="I117" s="28"/>
      <c r="J117" s="24"/>
      <c r="K117" s="28"/>
      <c r="L117" s="28"/>
      <c r="M117" s="28"/>
      <c r="N117" s="28"/>
      <c r="O117" s="28"/>
      <c r="P117" s="41"/>
      <c r="Q117" s="28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25"/>
        <v>24.234400000000001</v>
      </c>
      <c r="AF117" s="45"/>
      <c r="AG117" s="2"/>
      <c r="AH117" s="42">
        <v>23.659400000000002</v>
      </c>
      <c r="AI117" s="31"/>
      <c r="AJ117" s="31"/>
      <c r="AK117" s="31"/>
      <c r="AL117" s="31"/>
      <c r="AM117" s="31"/>
      <c r="AN117" s="31"/>
      <c r="AO117" s="31"/>
      <c r="AP117" s="31"/>
      <c r="AQ117" s="32"/>
      <c r="AR117" s="31"/>
      <c r="AS117" s="31"/>
      <c r="AT117" s="31"/>
      <c r="AU117" s="31"/>
      <c r="AV117" s="4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4">
        <f t="shared" si="24"/>
        <v>23.659400000000002</v>
      </c>
    </row>
    <row r="118" spans="1:63">
      <c r="A118" s="28">
        <v>89</v>
      </c>
      <c r="B118" s="28">
        <v>24.620699999999999</v>
      </c>
      <c r="C118" s="28"/>
      <c r="D118" s="28"/>
      <c r="E118" s="28"/>
      <c r="F118" s="28"/>
      <c r="G118" s="28"/>
      <c r="H118" s="28"/>
      <c r="I118" s="28"/>
      <c r="J118" s="24"/>
      <c r="K118" s="28"/>
      <c r="L118" s="28"/>
      <c r="M118" s="28"/>
      <c r="N118" s="28"/>
      <c r="O118" s="28"/>
      <c r="P118" s="41"/>
      <c r="Q118" s="28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25"/>
        <v>24.620699999999999</v>
      </c>
      <c r="AF118" s="45"/>
      <c r="AG118" s="2"/>
      <c r="AH118" s="42">
        <v>24.058299999999999</v>
      </c>
      <c r="AI118" s="31"/>
      <c r="AJ118" s="31"/>
      <c r="AK118" s="31"/>
      <c r="AL118" s="31"/>
      <c r="AM118" s="31"/>
      <c r="AN118" s="31"/>
      <c r="AO118" s="31"/>
      <c r="AP118" s="31"/>
      <c r="AQ118" s="32"/>
      <c r="AR118" s="31"/>
      <c r="AS118" s="31"/>
      <c r="AT118" s="31"/>
      <c r="AU118" s="31"/>
      <c r="AV118" s="4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4">
        <f t="shared" si="24"/>
        <v>24.058299999999999</v>
      </c>
    </row>
    <row r="119" spans="1:63">
      <c r="A119" s="28">
        <v>90</v>
      </c>
      <c r="B119" s="28">
        <v>24.993200000000002</v>
      </c>
      <c r="C119" s="28"/>
      <c r="D119" s="28"/>
      <c r="E119" s="28"/>
      <c r="F119" s="28"/>
      <c r="G119" s="28"/>
      <c r="H119" s="28"/>
      <c r="I119" s="28"/>
      <c r="J119" s="24"/>
      <c r="K119" s="28"/>
      <c r="L119" s="28"/>
      <c r="M119" s="28"/>
      <c r="N119" s="28"/>
      <c r="O119" s="28"/>
      <c r="P119" s="41"/>
      <c r="Q119" s="28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25"/>
        <v>24.993200000000002</v>
      </c>
      <c r="AF119" s="45"/>
      <c r="AG119" s="2"/>
      <c r="AH119" s="42">
        <v>24.4163</v>
      </c>
      <c r="AI119" s="31"/>
      <c r="AJ119" s="31"/>
      <c r="AK119" s="31"/>
      <c r="AL119" s="31"/>
      <c r="AM119" s="31"/>
      <c r="AN119" s="31"/>
      <c r="AO119" s="31"/>
      <c r="AP119" s="31"/>
      <c r="AQ119" s="32"/>
      <c r="AR119" s="31"/>
      <c r="AS119" s="31"/>
      <c r="AT119" s="31"/>
      <c r="AU119" s="31"/>
      <c r="AV119" s="4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4">
        <f t="shared" si="24"/>
        <v>24.4163</v>
      </c>
    </row>
    <row r="120" spans="1:63">
      <c r="A120" s="28">
        <v>91</v>
      </c>
      <c r="B120" s="28">
        <v>25.183199999999999</v>
      </c>
      <c r="C120" s="28"/>
      <c r="D120" s="28"/>
      <c r="E120" s="28"/>
      <c r="F120" s="28"/>
      <c r="G120" s="28"/>
      <c r="H120" s="28"/>
      <c r="I120" s="28"/>
      <c r="J120" s="24"/>
      <c r="K120" s="28"/>
      <c r="L120" s="28"/>
      <c r="M120" s="28"/>
      <c r="N120" s="28"/>
      <c r="O120" s="28"/>
      <c r="P120" s="41"/>
      <c r="Q120" s="28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25"/>
        <v>25.183199999999999</v>
      </c>
      <c r="AF120" s="45"/>
      <c r="AG120" s="2"/>
      <c r="AH120" s="42">
        <v>24.679500000000001</v>
      </c>
      <c r="AI120" s="31"/>
      <c r="AJ120" s="31"/>
      <c r="AK120" s="31"/>
      <c r="AL120" s="31"/>
      <c r="AM120" s="31"/>
      <c r="AN120" s="31"/>
      <c r="AO120" s="31"/>
      <c r="AP120" s="31"/>
      <c r="AQ120" s="32"/>
      <c r="AR120" s="31"/>
      <c r="AS120" s="31"/>
      <c r="AT120" s="31"/>
      <c r="AU120" s="31"/>
      <c r="AV120" s="4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4">
        <f t="shared" si="24"/>
        <v>24.679500000000001</v>
      </c>
    </row>
    <row r="121" spans="1:63">
      <c r="A121" s="28">
        <v>92</v>
      </c>
      <c r="B121" s="28">
        <v>25.6097</v>
      </c>
      <c r="C121" s="28"/>
      <c r="D121" s="28"/>
      <c r="E121" s="28"/>
      <c r="F121" s="28"/>
      <c r="G121" s="28"/>
      <c r="H121" s="28"/>
      <c r="I121" s="28"/>
      <c r="J121" s="24"/>
      <c r="K121" s="28"/>
      <c r="L121" s="28"/>
      <c r="M121" s="28"/>
      <c r="N121" s="28"/>
      <c r="O121" s="28"/>
      <c r="P121" s="41"/>
      <c r="Q121" s="28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25"/>
        <v>25.6097</v>
      </c>
      <c r="AF121" s="45"/>
      <c r="AG121" s="2"/>
      <c r="AH121" s="42">
        <v>24.9679</v>
      </c>
      <c r="AI121" s="31"/>
      <c r="AJ121" s="31"/>
      <c r="AK121" s="31"/>
      <c r="AL121" s="31"/>
      <c r="AM121" s="31"/>
      <c r="AN121" s="31"/>
      <c r="AO121" s="31"/>
      <c r="AP121" s="31"/>
      <c r="AQ121" s="32"/>
      <c r="AR121" s="31"/>
      <c r="AS121" s="31"/>
      <c r="AT121" s="31"/>
      <c r="AU121" s="31"/>
      <c r="AV121" s="4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4">
        <f t="shared" si="24"/>
        <v>24.9679</v>
      </c>
    </row>
    <row r="122" spans="1:63">
      <c r="A122" s="28">
        <v>93</v>
      </c>
      <c r="B122" s="28">
        <v>26.072399999999998</v>
      </c>
      <c r="C122" s="28"/>
      <c r="D122" s="28"/>
      <c r="E122" s="28"/>
      <c r="F122" s="28"/>
      <c r="G122" s="28"/>
      <c r="H122" s="28"/>
      <c r="I122" s="28"/>
      <c r="J122" s="24"/>
      <c r="K122" s="28"/>
      <c r="L122" s="28"/>
      <c r="M122" s="28"/>
      <c r="N122" s="28"/>
      <c r="O122" s="28"/>
      <c r="P122" s="41"/>
      <c r="Q122" s="28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25"/>
        <v>26.072399999999998</v>
      </c>
      <c r="AF122" s="45"/>
      <c r="AG122" s="2"/>
      <c r="AH122" s="42">
        <v>25.8354</v>
      </c>
      <c r="AI122" s="31"/>
      <c r="AJ122" s="31"/>
      <c r="AK122" s="31"/>
      <c r="AL122" s="31"/>
      <c r="AM122" s="31"/>
      <c r="AN122" s="31"/>
      <c r="AO122" s="31"/>
      <c r="AP122" s="31"/>
      <c r="AQ122" s="32"/>
      <c r="AR122" s="31"/>
      <c r="AS122" s="31"/>
      <c r="AT122" s="31"/>
      <c r="AU122" s="31"/>
      <c r="AV122" s="4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4">
        <f t="shared" si="24"/>
        <v>25.8354</v>
      </c>
    </row>
    <row r="123" spans="1:63">
      <c r="A123" s="28">
        <v>94</v>
      </c>
      <c r="B123" s="28">
        <v>26.7318</v>
      </c>
      <c r="C123" s="28"/>
      <c r="D123" s="28"/>
      <c r="E123" s="28"/>
      <c r="F123" s="28"/>
      <c r="G123" s="28"/>
      <c r="H123" s="28"/>
      <c r="I123" s="28"/>
      <c r="J123" s="24"/>
      <c r="K123" s="28"/>
      <c r="L123" s="28"/>
      <c r="M123" s="28"/>
      <c r="N123" s="28"/>
      <c r="O123" s="28"/>
      <c r="P123" s="41"/>
      <c r="Q123" s="28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25"/>
        <v>26.7318</v>
      </c>
      <c r="AF123" s="45"/>
      <c r="AG123" s="2"/>
      <c r="AH123" s="42">
        <v>26.3902</v>
      </c>
      <c r="AI123" s="31"/>
      <c r="AJ123" s="31"/>
      <c r="AK123" s="31"/>
      <c r="AL123" s="31"/>
      <c r="AM123" s="31"/>
      <c r="AN123" s="31"/>
      <c r="AO123" s="31"/>
      <c r="AP123" s="31"/>
      <c r="AQ123" s="32"/>
      <c r="AR123" s="31"/>
      <c r="AS123" s="31"/>
      <c r="AT123" s="31"/>
      <c r="AU123" s="31"/>
      <c r="AV123" s="4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4">
        <f t="shared" si="24"/>
        <v>26.3902</v>
      </c>
    </row>
    <row r="124" spans="1:63">
      <c r="A124" s="28">
        <v>95</v>
      </c>
      <c r="B124" s="28">
        <v>27.123799999999999</v>
      </c>
      <c r="C124" s="28"/>
      <c r="D124" s="28"/>
      <c r="E124" s="28"/>
      <c r="F124" s="28"/>
      <c r="G124" s="28"/>
      <c r="H124" s="28"/>
      <c r="I124" s="28"/>
      <c r="J124" s="24"/>
      <c r="K124" s="28"/>
      <c r="L124" s="28"/>
      <c r="M124" s="28"/>
      <c r="N124" s="28"/>
      <c r="O124" s="28"/>
      <c r="P124" s="41"/>
      <c r="Q124" s="28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25"/>
        <v>27.123799999999999</v>
      </c>
      <c r="AF124" s="45"/>
      <c r="AG124" s="2"/>
      <c r="AH124" s="42">
        <v>26.967400000000001</v>
      </c>
      <c r="AI124" s="31"/>
      <c r="AJ124" s="31"/>
      <c r="AK124" s="31"/>
      <c r="AL124" s="31"/>
      <c r="AM124" s="31"/>
      <c r="AN124" s="31"/>
      <c r="AO124" s="31"/>
      <c r="AP124" s="31"/>
      <c r="AQ124" s="32"/>
      <c r="AR124" s="31"/>
      <c r="AS124" s="31"/>
      <c r="AT124" s="31"/>
      <c r="AU124" s="31"/>
      <c r="AV124" s="4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4">
        <f t="shared" si="24"/>
        <v>26.967400000000001</v>
      </c>
    </row>
    <row r="125" spans="1:63">
      <c r="A125" s="28">
        <v>96</v>
      </c>
      <c r="B125" s="28">
        <v>27.663799999999998</v>
      </c>
      <c r="C125" s="28"/>
      <c r="D125" s="28"/>
      <c r="E125" s="28"/>
      <c r="F125" s="28"/>
      <c r="G125" s="28"/>
      <c r="H125" s="28"/>
      <c r="I125" s="28"/>
      <c r="J125" s="24"/>
      <c r="K125" s="28"/>
      <c r="L125" s="28"/>
      <c r="M125" s="28"/>
      <c r="N125" s="28"/>
      <c r="O125" s="28"/>
      <c r="P125" s="41"/>
      <c r="Q125" s="28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25"/>
        <v>27.663799999999998</v>
      </c>
      <c r="AF125" s="45"/>
      <c r="AG125" s="2"/>
      <c r="AH125" s="42">
        <v>27.960899999999999</v>
      </c>
      <c r="AI125" s="31"/>
      <c r="AJ125" s="31"/>
      <c r="AK125" s="31"/>
      <c r="AL125" s="31"/>
      <c r="AM125" s="31"/>
      <c r="AN125" s="31"/>
      <c r="AO125" s="31"/>
      <c r="AP125" s="31"/>
      <c r="AQ125" s="32"/>
      <c r="AR125" s="31"/>
      <c r="AS125" s="31"/>
      <c r="AT125" s="31"/>
      <c r="AU125" s="31"/>
      <c r="AV125" s="4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4">
        <f t="shared" ref="BK125:BK129" si="26">AVERAGE(AH125:BJ125)</f>
        <v>27.960899999999999</v>
      </c>
    </row>
    <row r="126" spans="1:63">
      <c r="A126" s="28">
        <v>97</v>
      </c>
      <c r="B126" s="28">
        <v>28.4833</v>
      </c>
      <c r="C126" s="28"/>
      <c r="D126" s="28"/>
      <c r="E126" s="28"/>
      <c r="F126" s="28"/>
      <c r="G126" s="28"/>
      <c r="H126" s="28"/>
      <c r="I126" s="28"/>
      <c r="J126" s="24"/>
      <c r="K126" s="28"/>
      <c r="L126" s="28"/>
      <c r="M126" s="28"/>
      <c r="N126" s="28"/>
      <c r="O126" s="28"/>
      <c r="P126" s="41"/>
      <c r="Q126" s="28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25"/>
        <v>28.4833</v>
      </c>
      <c r="AF126" s="45"/>
      <c r="AG126" s="2"/>
      <c r="AH126" s="42">
        <v>28.668900000000001</v>
      </c>
      <c r="AI126" s="31"/>
      <c r="AJ126" s="31"/>
      <c r="AK126" s="31"/>
      <c r="AL126" s="31"/>
      <c r="AM126" s="31"/>
      <c r="AN126" s="31"/>
      <c r="AO126" s="31"/>
      <c r="AP126" s="31"/>
      <c r="AQ126" s="32"/>
      <c r="AR126" s="31"/>
      <c r="AS126" s="31"/>
      <c r="AT126" s="31"/>
      <c r="AU126" s="31"/>
      <c r="AV126" s="4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4">
        <f t="shared" si="26"/>
        <v>28.668900000000001</v>
      </c>
    </row>
    <row r="127" spans="1:63">
      <c r="A127" s="28">
        <v>98</v>
      </c>
      <c r="B127" s="28">
        <v>29.008199999999999</v>
      </c>
      <c r="C127" s="28"/>
      <c r="D127" s="28"/>
      <c r="E127" s="28"/>
      <c r="F127" s="28"/>
      <c r="G127" s="28"/>
      <c r="H127" s="28"/>
      <c r="I127" s="28"/>
      <c r="J127" s="24"/>
      <c r="K127" s="28"/>
      <c r="L127" s="28"/>
      <c r="M127" s="28"/>
      <c r="N127" s="28"/>
      <c r="O127" s="28"/>
      <c r="P127" s="41"/>
      <c r="Q127" s="28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25"/>
        <v>29.008199999999999</v>
      </c>
      <c r="AF127" s="45"/>
      <c r="AG127" s="2"/>
      <c r="AH127" s="42">
        <v>29.1325</v>
      </c>
      <c r="AI127" s="31"/>
      <c r="AJ127" s="31"/>
      <c r="AK127" s="31"/>
      <c r="AL127" s="31"/>
      <c r="AM127" s="31"/>
      <c r="AN127" s="31"/>
      <c r="AO127" s="31"/>
      <c r="AP127" s="31"/>
      <c r="AQ127" s="32"/>
      <c r="AR127" s="31"/>
      <c r="AS127" s="31"/>
      <c r="AT127" s="31"/>
      <c r="AU127" s="31"/>
      <c r="AV127" s="4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4">
        <f t="shared" si="26"/>
        <v>29.1325</v>
      </c>
    </row>
    <row r="128" spans="1:63">
      <c r="A128" s="28">
        <v>99</v>
      </c>
      <c r="B128" s="28">
        <v>30.418099999999999</v>
      </c>
      <c r="C128" s="28"/>
      <c r="D128" s="28"/>
      <c r="E128" s="28"/>
      <c r="F128" s="28"/>
      <c r="G128" s="28"/>
      <c r="H128" s="28"/>
      <c r="I128" s="28"/>
      <c r="J128" s="24"/>
      <c r="K128" s="28"/>
      <c r="L128" s="28"/>
      <c r="M128" s="28"/>
      <c r="N128" s="28"/>
      <c r="O128" s="28"/>
      <c r="P128" s="41"/>
      <c r="Q128" s="28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25"/>
        <v>30.418099999999999</v>
      </c>
      <c r="AF128" s="45"/>
      <c r="AG128" s="2"/>
      <c r="AH128" s="42">
        <v>30.458100000000002</v>
      </c>
      <c r="AI128" s="31"/>
      <c r="AJ128" s="31"/>
      <c r="AK128" s="31"/>
      <c r="AL128" s="31"/>
      <c r="AM128" s="31"/>
      <c r="AN128" s="31"/>
      <c r="AO128" s="31"/>
      <c r="AP128" s="31"/>
      <c r="AQ128" s="32"/>
      <c r="AR128" s="31"/>
      <c r="AS128" s="31"/>
      <c r="AT128" s="31"/>
      <c r="AU128" s="31"/>
      <c r="AV128" s="4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4">
        <f t="shared" si="26"/>
        <v>30.458100000000002</v>
      </c>
    </row>
    <row r="129" spans="1:63">
      <c r="A129" s="28">
        <v>100</v>
      </c>
      <c r="B129" s="28">
        <v>34.6462</v>
      </c>
      <c r="C129" s="28"/>
      <c r="D129" s="28"/>
      <c r="E129" s="28"/>
      <c r="F129" s="28"/>
      <c r="G129" s="28"/>
      <c r="H129" s="28"/>
      <c r="I129" s="28"/>
      <c r="J129" s="24"/>
      <c r="K129" s="28"/>
      <c r="L129" s="28"/>
      <c r="M129" s="28"/>
      <c r="N129" s="28"/>
      <c r="O129" s="28"/>
      <c r="P129" s="41"/>
      <c r="Q129" s="28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34.6462</v>
      </c>
      <c r="AF129" s="45"/>
      <c r="AG129" s="2"/>
      <c r="AH129" s="42">
        <v>33.459800000000001</v>
      </c>
      <c r="AI129" s="31"/>
      <c r="AJ129" s="31"/>
      <c r="AK129" s="31"/>
      <c r="AL129" s="31"/>
      <c r="AM129" s="31"/>
      <c r="AN129" s="31"/>
      <c r="AO129" s="31"/>
      <c r="AP129" s="31"/>
      <c r="AQ129" s="32"/>
      <c r="AR129" s="31"/>
      <c r="AS129" s="31"/>
      <c r="AT129" s="31"/>
      <c r="AU129" s="31"/>
      <c r="AV129" s="4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4">
        <f t="shared" si="26"/>
        <v>33.459800000000001</v>
      </c>
    </row>
    <row r="130" spans="1:63">
      <c r="G130" s="19"/>
      <c r="AM130" s="19"/>
    </row>
    <row r="131" spans="1:63">
      <c r="I131" s="22"/>
      <c r="O131" s="22"/>
    </row>
    <row r="132" spans="1:63">
      <c r="I132" s="22"/>
      <c r="O132" s="22"/>
    </row>
    <row r="133" spans="1:63">
      <c r="I133" s="22"/>
      <c r="O133" s="22"/>
    </row>
    <row r="134" spans="1:63">
      <c r="I134" s="22"/>
      <c r="O134" s="22"/>
    </row>
    <row r="135" spans="1:63">
      <c r="I135" s="22"/>
      <c r="O135" s="22"/>
    </row>
    <row r="136" spans="1:63">
      <c r="I136" s="22"/>
      <c r="O136" s="22"/>
    </row>
    <row r="137" spans="1:63">
      <c r="I137" s="22"/>
      <c r="O137" s="22"/>
    </row>
    <row r="138" spans="1:63">
      <c r="I138" s="22"/>
      <c r="O138" s="22"/>
    </row>
    <row r="139" spans="1:63">
      <c r="I139" s="22"/>
      <c r="O139" s="22"/>
    </row>
    <row r="140" spans="1:63">
      <c r="I140" s="22"/>
      <c r="O140" s="22"/>
    </row>
    <row r="141" spans="1:63">
      <c r="I141" s="22"/>
      <c r="O141" s="22"/>
    </row>
    <row r="142" spans="1:63">
      <c r="I142" s="22"/>
      <c r="O142" s="22"/>
    </row>
    <row r="143" spans="1:63">
      <c r="I143" s="22"/>
      <c r="O143" s="22"/>
    </row>
    <row r="144" spans="1:63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39">
      <c r="I257" s="22"/>
      <c r="O257" s="22"/>
    </row>
    <row r="258" spans="7:39">
      <c r="I258" s="22"/>
      <c r="O258" s="22"/>
    </row>
    <row r="259" spans="7:39">
      <c r="I259" s="22"/>
      <c r="O259" s="22"/>
    </row>
    <row r="260" spans="7:39">
      <c r="I260" s="22"/>
      <c r="O260" s="22"/>
    </row>
    <row r="261" spans="7:39">
      <c r="I261" s="22"/>
      <c r="O261" s="22"/>
    </row>
    <row r="262" spans="7:39">
      <c r="I262" s="22"/>
      <c r="O262" s="22"/>
    </row>
    <row r="263" spans="7:39">
      <c r="G263" s="19"/>
      <c r="AM263" s="19"/>
    </row>
    <row r="264" spans="7:39">
      <c r="G264" s="19"/>
      <c r="AM264" s="19"/>
    </row>
    <row r="265" spans="7:39">
      <c r="G265" s="19"/>
      <c r="AM265" s="19"/>
    </row>
    <row r="266" spans="7:39">
      <c r="G266" s="19"/>
      <c r="AM266" s="19"/>
    </row>
    <row r="267" spans="7:39">
      <c r="G267" s="19"/>
      <c r="AM267" s="19"/>
    </row>
    <row r="268" spans="7:39">
      <c r="G268" s="19"/>
      <c r="AM268" s="19"/>
    </row>
    <row r="269" spans="7:39">
      <c r="G269" s="19"/>
      <c r="AM269" s="19"/>
    </row>
    <row r="270" spans="7:39">
      <c r="G270" s="19"/>
      <c r="AM270" s="19"/>
    </row>
    <row r="271" spans="7:39">
      <c r="G271" s="19"/>
      <c r="AM271" s="19"/>
    </row>
    <row r="272" spans="7:39">
      <c r="G272" s="19"/>
      <c r="AM272" s="19"/>
    </row>
    <row r="273" spans="7:39">
      <c r="G273" s="19"/>
      <c r="AM273" s="19"/>
    </row>
    <row r="274" spans="7:39">
      <c r="G274" s="19"/>
      <c r="AM274" s="19"/>
    </row>
    <row r="275" spans="7:39">
      <c r="G275" s="19"/>
      <c r="AM275" s="19"/>
    </row>
    <row r="276" spans="7:39">
      <c r="G276" s="19"/>
      <c r="AM276" s="19"/>
    </row>
    <row r="277" spans="7:39">
      <c r="G277" s="19"/>
      <c r="AM277" s="19"/>
    </row>
    <row r="278" spans="7:39">
      <c r="G278" s="19"/>
      <c r="AM278" s="19"/>
    </row>
    <row r="279" spans="7:39">
      <c r="G279" s="19"/>
      <c r="AM279" s="19"/>
    </row>
    <row r="280" spans="7:39">
      <c r="G280" s="19"/>
      <c r="AM280" s="19"/>
    </row>
    <row r="281" spans="7:39">
      <c r="G281" s="19"/>
      <c r="AM281" s="19"/>
    </row>
    <row r="282" spans="7:39">
      <c r="G282" s="19"/>
      <c r="AM282" s="19"/>
    </row>
    <row r="283" spans="7:39">
      <c r="G283" s="19"/>
      <c r="AM283" s="19"/>
    </row>
    <row r="284" spans="7:39">
      <c r="G284" s="19"/>
      <c r="AM284" s="19"/>
    </row>
    <row r="285" spans="7:39">
      <c r="G285" s="19"/>
      <c r="AM285" s="19"/>
    </row>
    <row r="286" spans="7:39">
      <c r="G286" s="19"/>
      <c r="AM286" s="19"/>
    </row>
    <row r="287" spans="7:39">
      <c r="G287" s="19"/>
      <c r="AM287" s="19"/>
    </row>
    <row r="288" spans="7:39">
      <c r="G288" s="19"/>
      <c r="AM288" s="19"/>
    </row>
    <row r="289" spans="7:39">
      <c r="G289" s="19"/>
      <c r="AM289" s="19"/>
    </row>
    <row r="290" spans="7:39">
      <c r="G290" s="19"/>
      <c r="AM290" s="19"/>
    </row>
    <row r="291" spans="7:39">
      <c r="G291" s="19"/>
      <c r="AM291" s="19"/>
    </row>
    <row r="292" spans="7:39">
      <c r="G292" s="19"/>
      <c r="AM292" s="19"/>
    </row>
    <row r="293" spans="7:39">
      <c r="G293" s="19"/>
      <c r="AM293" s="19"/>
    </row>
    <row r="294" spans="7:39">
      <c r="G294" s="19"/>
      <c r="AM294" s="19"/>
    </row>
    <row r="295" spans="7:39">
      <c r="G295" s="19"/>
      <c r="AM295" s="19"/>
    </row>
    <row r="296" spans="7:39">
      <c r="G296" s="19"/>
      <c r="AM296" s="19"/>
    </row>
    <row r="297" spans="7:39">
      <c r="G297" s="19"/>
      <c r="AM297" s="19"/>
    </row>
    <row r="298" spans="7:39">
      <c r="G298" s="19"/>
      <c r="AM298" s="19"/>
    </row>
    <row r="299" spans="7:39">
      <c r="G299" s="19"/>
      <c r="AM299" s="19"/>
    </row>
    <row r="300" spans="7:39">
      <c r="G300" s="19"/>
      <c r="AM300" s="19"/>
    </row>
    <row r="301" spans="7:39">
      <c r="G301" s="19"/>
      <c r="AM301" s="19"/>
    </row>
    <row r="302" spans="7:39">
      <c r="G302" s="19"/>
      <c r="AM302" s="19"/>
    </row>
    <row r="303" spans="7:39">
      <c r="G303" s="19"/>
      <c r="AM303" s="19"/>
    </row>
    <row r="304" spans="7:39">
      <c r="G304" s="19"/>
      <c r="AM304" s="19"/>
    </row>
    <row r="305" spans="7:39">
      <c r="G305" s="19"/>
      <c r="AM305" s="19"/>
    </row>
    <row r="306" spans="7:39">
      <c r="G306" s="19"/>
      <c r="AM306" s="19"/>
    </row>
    <row r="307" spans="7:39">
      <c r="G307" s="19"/>
      <c r="AM307" s="19"/>
    </row>
    <row r="308" spans="7:39">
      <c r="G308" s="19"/>
      <c r="AM308" s="19"/>
    </row>
    <row r="309" spans="7:39">
      <c r="G309" s="19"/>
      <c r="AM309" s="19"/>
    </row>
    <row r="310" spans="7:39">
      <c r="G310" s="19"/>
      <c r="AM310" s="19"/>
    </row>
    <row r="311" spans="7:39">
      <c r="G311" s="19"/>
      <c r="AM311" s="19"/>
    </row>
    <row r="312" spans="7:39">
      <c r="G312" s="19"/>
      <c r="AM312" s="19"/>
    </row>
    <row r="313" spans="7:39">
      <c r="G313" s="19"/>
      <c r="AM313" s="19"/>
    </row>
    <row r="314" spans="7:39">
      <c r="G314" s="19"/>
      <c r="AM314" s="19"/>
    </row>
    <row r="315" spans="7:39">
      <c r="G315" s="19"/>
      <c r="AM315" s="19"/>
    </row>
    <row r="316" spans="7:39">
      <c r="G316" s="19"/>
      <c r="AM316" s="19"/>
    </row>
    <row r="317" spans="7:39">
      <c r="G317" s="19"/>
      <c r="AM317" s="19"/>
    </row>
    <row r="318" spans="7:39">
      <c r="G318" s="19"/>
      <c r="AM318" s="19"/>
    </row>
    <row r="319" spans="7:39">
      <c r="G319" s="19"/>
      <c r="AM319" s="19"/>
    </row>
    <row r="320" spans="7:39">
      <c r="G320" s="19"/>
      <c r="AM320" s="19"/>
    </row>
    <row r="321" spans="7:39">
      <c r="G321" s="19"/>
      <c r="AM321" s="19"/>
    </row>
    <row r="322" spans="7:39">
      <c r="G322" s="19"/>
      <c r="AM322" s="19"/>
    </row>
    <row r="323" spans="7:39">
      <c r="G323" s="19"/>
      <c r="AM323" s="19"/>
    </row>
    <row r="324" spans="7:39">
      <c r="G324" s="19"/>
      <c r="AM324" s="19"/>
    </row>
    <row r="325" spans="7:39">
      <c r="G325" s="19"/>
      <c r="AM325" s="19"/>
    </row>
    <row r="326" spans="7:39">
      <c r="G326" s="19"/>
      <c r="AM326" s="19"/>
    </row>
    <row r="327" spans="7:39">
      <c r="G327" s="19"/>
      <c r="AM327" s="19"/>
    </row>
    <row r="328" spans="7:39">
      <c r="G328" s="19"/>
      <c r="AM328" s="19"/>
    </row>
    <row r="329" spans="7:39">
      <c r="G329" s="19"/>
      <c r="AM329" s="19"/>
    </row>
    <row r="330" spans="7:39">
      <c r="G330" s="19"/>
      <c r="AM330" s="19"/>
    </row>
    <row r="331" spans="7:39">
      <c r="G331" s="19"/>
      <c r="AM331" s="19"/>
    </row>
    <row r="332" spans="7:39">
      <c r="G332" s="19"/>
      <c r="AM332" s="19"/>
    </row>
    <row r="333" spans="7:39">
      <c r="G333" s="19"/>
      <c r="AM333" s="19"/>
    </row>
    <row r="334" spans="7:39">
      <c r="G334" s="19"/>
      <c r="AM334" s="19"/>
    </row>
    <row r="335" spans="7:39">
      <c r="G335" s="19"/>
      <c r="AM335" s="19"/>
    </row>
    <row r="336" spans="7:39">
      <c r="G336" s="19"/>
      <c r="AM336" s="19"/>
    </row>
    <row r="337" spans="7:39">
      <c r="G337" s="19"/>
      <c r="AM337" s="19"/>
    </row>
    <row r="338" spans="7:39">
      <c r="G338" s="19"/>
      <c r="AM338" s="19"/>
    </row>
    <row r="339" spans="7:39">
      <c r="G339" s="19"/>
      <c r="AM339" s="19"/>
    </row>
    <row r="340" spans="7:39">
      <c r="G340" s="19"/>
      <c r="AM340" s="19"/>
    </row>
    <row r="341" spans="7:39">
      <c r="G341" s="19"/>
      <c r="AM341" s="19"/>
    </row>
    <row r="342" spans="7:39">
      <c r="G342" s="19"/>
      <c r="AM342" s="19"/>
    </row>
    <row r="343" spans="7:39">
      <c r="G343" s="19"/>
      <c r="AM343" s="19"/>
    </row>
    <row r="344" spans="7:39">
      <c r="G344" s="19"/>
      <c r="AM344" s="19"/>
    </row>
    <row r="345" spans="7:39">
      <c r="G345" s="19"/>
      <c r="AM345" s="19"/>
    </row>
    <row r="346" spans="7:39">
      <c r="G346" s="19"/>
      <c r="AM346" s="19"/>
    </row>
    <row r="347" spans="7:39">
      <c r="G347" s="19"/>
      <c r="AM347" s="19"/>
    </row>
    <row r="348" spans="7:39">
      <c r="G348" s="19"/>
      <c r="AM348" s="19"/>
    </row>
    <row r="349" spans="7:39">
      <c r="G349" s="19"/>
      <c r="AM349" s="19"/>
    </row>
    <row r="350" spans="7:39">
      <c r="G350" s="19"/>
      <c r="AM350" s="19"/>
    </row>
    <row r="351" spans="7:39">
      <c r="G351" s="19"/>
      <c r="AM351" s="19"/>
    </row>
    <row r="352" spans="7:39">
      <c r="G352" s="19"/>
      <c r="AM352" s="19"/>
    </row>
    <row r="353" spans="7:39">
      <c r="G353" s="19"/>
      <c r="AM353" s="19"/>
    </row>
    <row r="354" spans="7:39">
      <c r="G354" s="19"/>
      <c r="AM354" s="19"/>
    </row>
    <row r="355" spans="7:39">
      <c r="G355" s="19"/>
      <c r="AM355" s="19"/>
    </row>
    <row r="356" spans="7:39">
      <c r="G356" s="19"/>
      <c r="AM356" s="19"/>
    </row>
    <row r="357" spans="7:39">
      <c r="G357" s="19"/>
      <c r="AM357" s="19"/>
    </row>
    <row r="358" spans="7:39">
      <c r="G358" s="19"/>
      <c r="AM358" s="19"/>
    </row>
    <row r="359" spans="7:39">
      <c r="G359" s="19"/>
      <c r="AM359" s="19"/>
    </row>
    <row r="360" spans="7:39">
      <c r="G360" s="19"/>
      <c r="AM360" s="19"/>
    </row>
    <row r="361" spans="7:39">
      <c r="G361" s="19"/>
      <c r="AM361" s="19"/>
    </row>
    <row r="362" spans="7:39">
      <c r="G362" s="19"/>
      <c r="AM362" s="19"/>
    </row>
    <row r="363" spans="7:39">
      <c r="G363" s="19"/>
      <c r="AM363" s="19"/>
    </row>
    <row r="364" spans="7:39">
      <c r="G364" s="19"/>
      <c r="AM364" s="19"/>
    </row>
    <row r="365" spans="7:39">
      <c r="G365" s="19"/>
      <c r="AM365" s="19"/>
    </row>
    <row r="366" spans="7:39">
      <c r="G366" s="19"/>
      <c r="AM366" s="19"/>
    </row>
    <row r="367" spans="7:39">
      <c r="G367" s="19"/>
      <c r="AM367" s="19"/>
    </row>
    <row r="368" spans="7:39">
      <c r="G368" s="19"/>
      <c r="AM368" s="19"/>
    </row>
    <row r="369" spans="7:39">
      <c r="G369" s="19"/>
      <c r="AM369" s="19"/>
    </row>
    <row r="370" spans="7:39">
      <c r="G370" s="19"/>
      <c r="AM370" s="19"/>
    </row>
    <row r="371" spans="7:39">
      <c r="G371" s="19"/>
      <c r="AM371" s="19"/>
    </row>
    <row r="372" spans="7:39">
      <c r="G372" s="19"/>
      <c r="AM372" s="19"/>
    </row>
    <row r="373" spans="7:39">
      <c r="G373" s="19"/>
      <c r="AM373" s="19"/>
    </row>
    <row r="374" spans="7:39">
      <c r="G374" s="19"/>
      <c r="AM374" s="19"/>
    </row>
    <row r="375" spans="7:39">
      <c r="G375" s="19"/>
      <c r="AM375" s="19"/>
    </row>
    <row r="376" spans="7:39">
      <c r="G376" s="19"/>
      <c r="AM376" s="19"/>
    </row>
    <row r="377" spans="7:39">
      <c r="G377" s="19"/>
      <c r="AM377" s="19"/>
    </row>
    <row r="378" spans="7:39">
      <c r="G378" s="19"/>
      <c r="AM378" s="19"/>
    </row>
    <row r="379" spans="7:39">
      <c r="G379" s="19"/>
      <c r="AM379" s="19"/>
    </row>
    <row r="380" spans="7:39">
      <c r="G380" s="19"/>
      <c r="AM380" s="19"/>
    </row>
    <row r="381" spans="7:39">
      <c r="G381" s="19"/>
      <c r="AM381" s="19"/>
    </row>
    <row r="382" spans="7:39">
      <c r="G382" s="19"/>
      <c r="AM382" s="19"/>
    </row>
    <row r="383" spans="7:39">
      <c r="G383" s="19"/>
      <c r="AM383" s="19"/>
    </row>
    <row r="384" spans="7:39">
      <c r="G384" s="19"/>
      <c r="AM384" s="19"/>
    </row>
    <row r="385" spans="7:39">
      <c r="G385" s="19"/>
      <c r="AM385" s="19"/>
    </row>
    <row r="386" spans="7:39">
      <c r="G386" s="19"/>
      <c r="AM386" s="19"/>
    </row>
    <row r="387" spans="7:39">
      <c r="G387" s="19"/>
      <c r="AM387" s="19"/>
    </row>
    <row r="388" spans="7:39">
      <c r="G388" s="19"/>
      <c r="AM388" s="19"/>
    </row>
    <row r="389" spans="7:39">
      <c r="G389" s="19"/>
      <c r="AM389" s="19"/>
    </row>
    <row r="390" spans="7:39">
      <c r="G390" s="19"/>
      <c r="AM390" s="19"/>
    </row>
    <row r="391" spans="7:39">
      <c r="G391" s="19"/>
      <c r="AM391" s="19"/>
    </row>
    <row r="392" spans="7:39">
      <c r="G392" s="19"/>
      <c r="AM392" s="19"/>
    </row>
    <row r="393" spans="7:39">
      <c r="G393" s="19"/>
      <c r="AM393" s="19"/>
    </row>
    <row r="394" spans="7:39">
      <c r="G394" s="19"/>
      <c r="AM394" s="19"/>
    </row>
    <row r="395" spans="7:39">
      <c r="G395" s="19"/>
      <c r="AM395" s="19"/>
    </row>
    <row r="396" spans="7:39">
      <c r="G396" s="19"/>
      <c r="AM396" s="19"/>
    </row>
    <row r="397" spans="7:39">
      <c r="G397" s="19"/>
      <c r="AM397" s="19"/>
    </row>
    <row r="398" spans="7:39">
      <c r="G398" s="19"/>
      <c r="AM398" s="19"/>
    </row>
    <row r="399" spans="7:39">
      <c r="G399" s="19"/>
      <c r="AM399" s="19"/>
    </row>
    <row r="400" spans="7:39">
      <c r="G400" s="19"/>
      <c r="AM400" s="19"/>
    </row>
    <row r="401" spans="7:39">
      <c r="G401" s="19"/>
      <c r="AM401" s="19"/>
    </row>
    <row r="402" spans="7:39">
      <c r="G402" s="19"/>
      <c r="AM402" s="19"/>
    </row>
    <row r="403" spans="7:39">
      <c r="G403" s="19"/>
      <c r="AM403" s="19"/>
    </row>
    <row r="404" spans="7:39">
      <c r="G404" s="19"/>
      <c r="AM404" s="19"/>
    </row>
    <row r="405" spans="7:39">
      <c r="G405" s="19"/>
      <c r="AM405" s="19"/>
    </row>
    <row r="406" spans="7:39">
      <c r="G406" s="19"/>
      <c r="AM406" s="19"/>
    </row>
    <row r="407" spans="7:39">
      <c r="G407" s="19"/>
      <c r="AM407" s="19"/>
    </row>
    <row r="408" spans="7:39">
      <c r="G408" s="19"/>
      <c r="AM408" s="19"/>
    </row>
    <row r="409" spans="7:39">
      <c r="G409" s="19"/>
      <c r="AM409" s="19"/>
    </row>
    <row r="410" spans="7:39">
      <c r="G410" s="19"/>
      <c r="AM410" s="19"/>
    </row>
    <row r="411" spans="7:39">
      <c r="G411" s="19"/>
      <c r="AM411" s="19"/>
    </row>
    <row r="412" spans="7:39">
      <c r="G412" s="19"/>
      <c r="AM412" s="19"/>
    </row>
    <row r="413" spans="7:39">
      <c r="G413" s="19"/>
      <c r="AM413" s="19"/>
    </row>
    <row r="414" spans="7:39">
      <c r="G414" s="19"/>
      <c r="AM414" s="19"/>
    </row>
    <row r="415" spans="7:39">
      <c r="G415" s="19"/>
      <c r="AM415" s="19"/>
    </row>
    <row r="416" spans="7:39">
      <c r="G416" s="19"/>
      <c r="AM416" s="19"/>
    </row>
    <row r="417" spans="7:39">
      <c r="G417" s="19"/>
      <c r="AM417" s="19"/>
    </row>
    <row r="418" spans="7:39">
      <c r="G418" s="19"/>
      <c r="AM418" s="19"/>
    </row>
    <row r="419" spans="7:39">
      <c r="G419" s="19"/>
      <c r="AM419" s="19"/>
    </row>
    <row r="420" spans="7:39">
      <c r="G420" s="19"/>
      <c r="AM420" s="19"/>
    </row>
    <row r="421" spans="7:39">
      <c r="G421" s="19"/>
      <c r="AM421" s="19"/>
    </row>
    <row r="422" spans="7:39">
      <c r="G422" s="19"/>
      <c r="AM422" s="19"/>
    </row>
    <row r="423" spans="7:39">
      <c r="G423" s="19"/>
      <c r="AM423" s="19"/>
    </row>
    <row r="424" spans="7:39">
      <c r="G424" s="19"/>
      <c r="AM424" s="19"/>
    </row>
    <row r="425" spans="7:39">
      <c r="G425" s="19"/>
      <c r="AM425" s="19"/>
    </row>
    <row r="426" spans="7:39">
      <c r="G426" s="19"/>
      <c r="AM426" s="19"/>
    </row>
    <row r="427" spans="7:39">
      <c r="G427" s="19"/>
      <c r="AM427" s="19"/>
    </row>
    <row r="428" spans="7:39">
      <c r="G428" s="19"/>
      <c r="AM428" s="19"/>
    </row>
    <row r="429" spans="7:39">
      <c r="G429" s="19"/>
      <c r="AM429" s="19"/>
    </row>
    <row r="430" spans="7:39">
      <c r="G430" s="19"/>
      <c r="AM430" s="19"/>
    </row>
    <row r="431" spans="7:39">
      <c r="G431" s="19"/>
      <c r="AM431" s="19"/>
    </row>
    <row r="432" spans="7:39">
      <c r="G432" s="19"/>
      <c r="AM432" s="19"/>
    </row>
    <row r="433" spans="7:39">
      <c r="G433" s="19"/>
      <c r="AM433" s="19"/>
    </row>
    <row r="434" spans="7:39">
      <c r="G434" s="19"/>
      <c r="AM434" s="19"/>
    </row>
    <row r="435" spans="7:39">
      <c r="G435" s="19"/>
      <c r="AM435" s="19"/>
    </row>
    <row r="436" spans="7:39">
      <c r="G436" s="19"/>
      <c r="AM436" s="19"/>
    </row>
    <row r="437" spans="7:39">
      <c r="G437" s="19"/>
      <c r="AM437" s="19"/>
    </row>
    <row r="438" spans="7:39">
      <c r="G438" s="19"/>
      <c r="AM438" s="19"/>
    </row>
    <row r="439" spans="7:39">
      <c r="G439" s="19"/>
      <c r="AM439" s="19"/>
    </row>
    <row r="440" spans="7:39">
      <c r="G440" s="19"/>
      <c r="AM440" s="19"/>
    </row>
    <row r="441" spans="7:39">
      <c r="G441" s="19"/>
      <c r="AM441" s="19"/>
    </row>
    <row r="442" spans="7:39">
      <c r="G442" s="19"/>
      <c r="AM442" s="19"/>
    </row>
    <row r="443" spans="7:39">
      <c r="G443" s="19"/>
      <c r="AM443" s="19"/>
    </row>
    <row r="444" spans="7:39">
      <c r="G444" s="19"/>
      <c r="AM444" s="19"/>
    </row>
    <row r="445" spans="7:39">
      <c r="G445" s="19"/>
      <c r="AM445" s="19"/>
    </row>
    <row r="446" spans="7:39">
      <c r="G446" s="19"/>
      <c r="AM446" s="19"/>
    </row>
    <row r="447" spans="7:39">
      <c r="G447" s="19"/>
      <c r="AM447" s="19"/>
    </row>
    <row r="448" spans="7:39">
      <c r="G448" s="19"/>
      <c r="AM448" s="19"/>
    </row>
    <row r="449" spans="7:39">
      <c r="G449" s="19"/>
      <c r="AM449" s="19"/>
    </row>
    <row r="450" spans="7:39">
      <c r="G450" s="19"/>
      <c r="AM450" s="19"/>
    </row>
    <row r="451" spans="7:39">
      <c r="G451" s="19"/>
      <c r="AM451" s="19"/>
    </row>
    <row r="452" spans="7:39">
      <c r="G452" s="19"/>
      <c r="AM452" s="19"/>
    </row>
    <row r="453" spans="7:39">
      <c r="G453" s="19"/>
      <c r="AM453" s="19"/>
    </row>
    <row r="454" spans="7:39">
      <c r="G454" s="19"/>
      <c r="AM454" s="19"/>
    </row>
    <row r="455" spans="7:39">
      <c r="G455" s="19"/>
      <c r="AM455" s="19"/>
    </row>
    <row r="456" spans="7:39">
      <c r="G456" s="19"/>
      <c r="AM456" s="19"/>
    </row>
    <row r="457" spans="7:39">
      <c r="G457" s="19"/>
      <c r="AM457" s="19"/>
    </row>
    <row r="458" spans="7:39">
      <c r="G458" s="19"/>
      <c r="AM458" s="19"/>
    </row>
    <row r="459" spans="7:39">
      <c r="G459" s="19"/>
      <c r="AM459" s="19"/>
    </row>
    <row r="460" spans="7:39">
      <c r="G460" s="19"/>
      <c r="AM460" s="19"/>
    </row>
    <row r="461" spans="7:39">
      <c r="G461" s="19"/>
      <c r="AM461" s="19"/>
    </row>
    <row r="462" spans="7:39">
      <c r="G462" s="19"/>
      <c r="AM462" s="19"/>
    </row>
    <row r="463" spans="7:39">
      <c r="G463" s="19"/>
      <c r="AM463" s="19"/>
    </row>
    <row r="464" spans="7:39">
      <c r="G464" s="19"/>
      <c r="AM464" s="19"/>
    </row>
    <row r="465" spans="7:39">
      <c r="G465" s="19"/>
      <c r="AM465" s="19"/>
    </row>
    <row r="466" spans="7:39">
      <c r="G466" s="19"/>
      <c r="AM466" s="19"/>
    </row>
    <row r="467" spans="7:39">
      <c r="G467" s="19"/>
      <c r="AM467" s="19"/>
    </row>
    <row r="468" spans="7:39">
      <c r="G468" s="19"/>
      <c r="AM468" s="19"/>
    </row>
    <row r="469" spans="7:39">
      <c r="G469" s="19"/>
      <c r="AM469" s="19"/>
    </row>
    <row r="470" spans="7:39">
      <c r="G470" s="19"/>
      <c r="AM470" s="19"/>
    </row>
    <row r="471" spans="7:39">
      <c r="G471" s="19"/>
      <c r="AM471" s="19"/>
    </row>
    <row r="472" spans="7:39">
      <c r="G472" s="19"/>
      <c r="AM472" s="19"/>
    </row>
    <row r="473" spans="7:39">
      <c r="G473" s="19"/>
      <c r="AM473" s="19"/>
    </row>
    <row r="474" spans="7:39">
      <c r="G474" s="19"/>
      <c r="AM474" s="19"/>
    </row>
    <row r="475" spans="7:39">
      <c r="G475" s="19"/>
      <c r="AM475" s="19"/>
    </row>
    <row r="476" spans="7:39">
      <c r="G476" s="19"/>
      <c r="AM476" s="19"/>
    </row>
    <row r="477" spans="7:39">
      <c r="G477" s="19"/>
      <c r="AM477" s="19"/>
    </row>
    <row r="478" spans="7:39">
      <c r="G478" s="19"/>
      <c r="AM478" s="19"/>
    </row>
    <row r="479" spans="7:39">
      <c r="G479" s="19"/>
      <c r="AM479" s="19"/>
    </row>
    <row r="480" spans="7:39">
      <c r="G480" s="19"/>
      <c r="AM480" s="19"/>
    </row>
    <row r="481" spans="7:39">
      <c r="G481" s="19"/>
      <c r="AM481" s="19"/>
    </row>
    <row r="482" spans="7:39">
      <c r="G482" s="19"/>
      <c r="AM482" s="19"/>
    </row>
    <row r="483" spans="7:39">
      <c r="G483" s="19"/>
      <c r="AM483" s="19"/>
    </row>
    <row r="484" spans="7:39">
      <c r="G484" s="19"/>
      <c r="AM484" s="19"/>
    </row>
    <row r="485" spans="7:39">
      <c r="G485" s="19"/>
      <c r="AM485" s="19"/>
    </row>
    <row r="486" spans="7:39">
      <c r="G486" s="19"/>
      <c r="AM486" s="19"/>
    </row>
    <row r="487" spans="7:39">
      <c r="G487" s="19"/>
      <c r="AM487" s="19"/>
    </row>
    <row r="488" spans="7:39">
      <c r="G488" s="19"/>
      <c r="AM488" s="19"/>
    </row>
    <row r="489" spans="7:39">
      <c r="G489" s="19"/>
      <c r="AM489" s="19"/>
    </row>
    <row r="490" spans="7:39">
      <c r="G490" s="19"/>
      <c r="AM490" s="19"/>
    </row>
    <row r="491" spans="7:39">
      <c r="G491" s="19"/>
      <c r="AM491" s="19"/>
    </row>
    <row r="492" spans="7:39">
      <c r="G492" s="19"/>
      <c r="AM492" s="19"/>
    </row>
    <row r="493" spans="7:39">
      <c r="G493" s="19"/>
      <c r="AM493" s="19"/>
    </row>
    <row r="494" spans="7:39">
      <c r="G494" s="19"/>
      <c r="AM494" s="19"/>
    </row>
    <row r="495" spans="7:39">
      <c r="G495" s="19"/>
      <c r="AM495" s="19"/>
    </row>
    <row r="496" spans="7:39">
      <c r="G496" s="19"/>
      <c r="AM496" s="19"/>
    </row>
    <row r="497" spans="7:39">
      <c r="G497" s="19"/>
      <c r="AM497" s="19"/>
    </row>
    <row r="498" spans="7:39">
      <c r="G498" s="19"/>
      <c r="AM498" s="19"/>
    </row>
    <row r="499" spans="7:39">
      <c r="G499" s="19"/>
      <c r="AM499" s="19"/>
    </row>
    <row r="500" spans="7:39">
      <c r="G500" s="19"/>
      <c r="AM500" s="19"/>
    </row>
    <row r="501" spans="7:39">
      <c r="G501" s="19"/>
      <c r="AM501" s="19"/>
    </row>
    <row r="502" spans="7:39">
      <c r="G502" s="19"/>
      <c r="AM502" s="19"/>
    </row>
    <row r="503" spans="7:39">
      <c r="G503" s="19"/>
      <c r="AM503" s="19"/>
    </row>
    <row r="504" spans="7:39">
      <c r="G504" s="19"/>
      <c r="AM504" s="19"/>
    </row>
    <row r="505" spans="7:39">
      <c r="G505" s="19"/>
      <c r="AM505" s="19"/>
    </row>
    <row r="506" spans="7:39">
      <c r="G506" s="19"/>
      <c r="AM506" s="19"/>
    </row>
    <row r="507" spans="7:39">
      <c r="G507" s="19"/>
      <c r="AM507" s="19"/>
    </row>
    <row r="508" spans="7:39">
      <c r="G508" s="19"/>
      <c r="AM508" s="19"/>
    </row>
    <row r="509" spans="7:39">
      <c r="G509" s="19"/>
      <c r="AM509" s="19"/>
    </row>
    <row r="510" spans="7:39">
      <c r="G510" s="19"/>
      <c r="AM510" s="19"/>
    </row>
    <row r="511" spans="7:39">
      <c r="G511" s="19"/>
      <c r="AM511" s="19"/>
    </row>
    <row r="512" spans="7:39">
      <c r="G512" s="19"/>
      <c r="AM512" s="19"/>
    </row>
    <row r="513" spans="7:39">
      <c r="G513" s="19"/>
      <c r="AM513" s="19"/>
    </row>
    <row r="514" spans="7:39">
      <c r="G514" s="19"/>
      <c r="AM514" s="19"/>
    </row>
    <row r="515" spans="7:39">
      <c r="G515" s="19"/>
      <c r="AM515" s="19"/>
    </row>
    <row r="516" spans="7:39">
      <c r="G516" s="19"/>
      <c r="AM516" s="19"/>
    </row>
    <row r="517" spans="7:39">
      <c r="G517" s="19"/>
      <c r="AM517" s="19"/>
    </row>
    <row r="518" spans="7:39">
      <c r="G518" s="19"/>
      <c r="AM518" s="19"/>
    </row>
    <row r="519" spans="7:39">
      <c r="G519" s="19"/>
      <c r="AM519" s="19"/>
    </row>
    <row r="520" spans="7:39">
      <c r="G520" s="19"/>
      <c r="AM520" s="19"/>
    </row>
    <row r="521" spans="7:39">
      <c r="G521" s="19"/>
      <c r="AM521" s="19"/>
    </row>
    <row r="522" spans="7:39">
      <c r="G522" s="19"/>
      <c r="AM522" s="19"/>
    </row>
    <row r="523" spans="7:39">
      <c r="G523" s="19"/>
      <c r="AM523" s="19"/>
    </row>
    <row r="524" spans="7:39">
      <c r="G524" s="19"/>
      <c r="AM524" s="19"/>
    </row>
    <row r="525" spans="7:39">
      <c r="G525" s="19"/>
      <c r="AM525" s="19"/>
    </row>
    <row r="526" spans="7:39">
      <c r="G526" s="19"/>
      <c r="AM526" s="19"/>
    </row>
    <row r="527" spans="7:39">
      <c r="G527" s="19"/>
      <c r="AM527" s="19"/>
    </row>
    <row r="528" spans="7:39">
      <c r="G528" s="19"/>
      <c r="AM528" s="19"/>
    </row>
    <row r="529" spans="7:39">
      <c r="G529" s="19"/>
      <c r="AM529" s="19"/>
    </row>
    <row r="530" spans="7:39">
      <c r="G530" s="19"/>
      <c r="AM530" s="19"/>
    </row>
    <row r="531" spans="7:39">
      <c r="G531" s="19"/>
      <c r="AM531" s="19"/>
    </row>
    <row r="532" spans="7:39">
      <c r="G532" s="19"/>
      <c r="AM532" s="19"/>
    </row>
    <row r="533" spans="7:39">
      <c r="G533" s="19"/>
      <c r="AM533" s="19"/>
    </row>
    <row r="534" spans="7:39">
      <c r="G534" s="19"/>
      <c r="AM534" s="19"/>
    </row>
    <row r="535" spans="7:39">
      <c r="G535" s="19"/>
      <c r="AM535" s="19"/>
    </row>
    <row r="536" spans="7:39">
      <c r="G536" s="19"/>
      <c r="AM536" s="19"/>
    </row>
    <row r="537" spans="7:39">
      <c r="G537" s="19"/>
      <c r="AM537" s="19"/>
    </row>
    <row r="538" spans="7:39">
      <c r="G538" s="19"/>
      <c r="AM538" s="19"/>
    </row>
    <row r="539" spans="7:39">
      <c r="G539" s="19"/>
      <c r="AM539" s="19"/>
    </row>
    <row r="540" spans="7:39">
      <c r="G540" s="19"/>
      <c r="AM540" s="19"/>
    </row>
    <row r="541" spans="7:39">
      <c r="G541" s="19"/>
      <c r="AM541" s="19"/>
    </row>
    <row r="542" spans="7:39">
      <c r="G542" s="19"/>
      <c r="AM542" s="19"/>
    </row>
    <row r="543" spans="7:39">
      <c r="G543" s="19"/>
      <c r="AM543" s="19"/>
    </row>
    <row r="544" spans="7:39">
      <c r="G544" s="19"/>
      <c r="AM544" s="19"/>
    </row>
    <row r="545" spans="7:39">
      <c r="G545" s="19"/>
      <c r="AM545" s="19"/>
    </row>
    <row r="546" spans="7:39">
      <c r="G546" s="19"/>
      <c r="AM546" s="19"/>
    </row>
    <row r="547" spans="7:39">
      <c r="G547" s="19"/>
      <c r="AM547" s="19"/>
    </row>
    <row r="548" spans="7:39">
      <c r="G548" s="19"/>
      <c r="AM548" s="19"/>
    </row>
    <row r="549" spans="7:39">
      <c r="G549" s="19"/>
      <c r="AM549" s="19"/>
    </row>
    <row r="550" spans="7:39">
      <c r="G550" s="19"/>
      <c r="AM550" s="19"/>
    </row>
    <row r="551" spans="7:39">
      <c r="G551" s="19"/>
      <c r="AM551" s="19"/>
    </row>
    <row r="552" spans="7:39">
      <c r="G552" s="19"/>
      <c r="AM552" s="19"/>
    </row>
    <row r="553" spans="7:39">
      <c r="G553" s="19"/>
      <c r="AM553" s="19"/>
    </row>
    <row r="554" spans="7:39">
      <c r="G554" s="19"/>
      <c r="AM554" s="19"/>
    </row>
    <row r="555" spans="7:39">
      <c r="G555" s="19"/>
      <c r="AM555" s="19"/>
    </row>
    <row r="556" spans="7:39">
      <c r="G556" s="19"/>
      <c r="AM556" s="19"/>
    </row>
    <row r="557" spans="7:39">
      <c r="G557" s="19"/>
      <c r="AM557" s="19"/>
    </row>
    <row r="558" spans="7:39">
      <c r="G558" s="19"/>
      <c r="AM558" s="19"/>
    </row>
    <row r="559" spans="7:39">
      <c r="G559" s="19"/>
      <c r="AM559" s="19"/>
    </row>
    <row r="560" spans="7:39">
      <c r="G560" s="19"/>
      <c r="AM560" s="19"/>
    </row>
    <row r="561" spans="7:39">
      <c r="G561" s="19"/>
      <c r="AM561" s="19"/>
    </row>
    <row r="562" spans="7:39">
      <c r="G562" s="19"/>
      <c r="AM562" s="19"/>
    </row>
    <row r="563" spans="7:39">
      <c r="G563" s="19"/>
      <c r="AM563" s="19"/>
    </row>
    <row r="564" spans="7:39">
      <c r="G564" s="19"/>
      <c r="AM564" s="19"/>
    </row>
    <row r="565" spans="7:39">
      <c r="G565" s="19"/>
      <c r="AM565" s="19"/>
    </row>
    <row r="566" spans="7:39">
      <c r="G566" s="19"/>
      <c r="AM566" s="19"/>
    </row>
    <row r="567" spans="7:39">
      <c r="G567" s="19"/>
      <c r="AM567" s="19"/>
    </row>
    <row r="568" spans="7:39">
      <c r="G568" s="19"/>
      <c r="AM568" s="19"/>
    </row>
    <row r="569" spans="7:39">
      <c r="G569" s="19"/>
      <c r="AM569" s="19"/>
    </row>
    <row r="570" spans="7:39">
      <c r="G570" s="19"/>
      <c r="AM570" s="19"/>
    </row>
    <row r="571" spans="7:39">
      <c r="G571" s="19"/>
      <c r="AM571" s="19"/>
    </row>
    <row r="572" spans="7:39">
      <c r="G572" s="19"/>
      <c r="AM572" s="19"/>
    </row>
    <row r="573" spans="7:39">
      <c r="G573" s="19"/>
      <c r="AM573" s="19"/>
    </row>
    <row r="574" spans="7:39">
      <c r="G574" s="19"/>
      <c r="AM574" s="19"/>
    </row>
    <row r="575" spans="7:39">
      <c r="G575" s="19"/>
      <c r="AM575" s="19"/>
    </row>
    <row r="576" spans="7:39">
      <c r="G576" s="19"/>
      <c r="AM576" s="19"/>
    </row>
    <row r="577" spans="7:39">
      <c r="G577" s="19"/>
      <c r="AM577" s="19"/>
    </row>
    <row r="578" spans="7:39">
      <c r="G578" s="19"/>
      <c r="AM578" s="19"/>
    </row>
    <row r="579" spans="7:39">
      <c r="G579" s="19"/>
      <c r="AM579" s="19"/>
    </row>
    <row r="580" spans="7:39">
      <c r="G580" s="19"/>
      <c r="AM580" s="19"/>
    </row>
    <row r="581" spans="7:39">
      <c r="G581" s="19"/>
      <c r="AM581" s="19"/>
    </row>
    <row r="582" spans="7:39">
      <c r="G582" s="19"/>
      <c r="AM582" s="19"/>
    </row>
    <row r="583" spans="7:39">
      <c r="G583" s="19"/>
      <c r="AM583" s="19"/>
    </row>
    <row r="584" spans="7:39">
      <c r="G584" s="19"/>
      <c r="AM584" s="19"/>
    </row>
    <row r="585" spans="7:39">
      <c r="G585" s="19"/>
      <c r="AM585" s="19"/>
    </row>
    <row r="586" spans="7:39">
      <c r="G586" s="19"/>
      <c r="AM586" s="19"/>
    </row>
    <row r="587" spans="7:39">
      <c r="G587" s="19"/>
      <c r="AM587" s="19"/>
    </row>
    <row r="588" spans="7:39">
      <c r="G588" s="19"/>
      <c r="AM588" s="19"/>
    </row>
    <row r="589" spans="7:39">
      <c r="G589" s="19"/>
      <c r="AM589" s="19"/>
    </row>
    <row r="590" spans="7:39">
      <c r="G590" s="19"/>
      <c r="AM590" s="19"/>
    </row>
    <row r="591" spans="7:39">
      <c r="G591" s="19"/>
      <c r="AM591" s="19"/>
    </row>
    <row r="592" spans="7:39">
      <c r="G592" s="19"/>
      <c r="AM592" s="19"/>
    </row>
    <row r="593" spans="7:39">
      <c r="G593" s="19"/>
      <c r="AM593" s="19"/>
    </row>
    <row r="594" spans="7:39">
      <c r="G594" s="19"/>
      <c r="AM594" s="19"/>
    </row>
    <row r="595" spans="7:39">
      <c r="G595" s="19"/>
      <c r="AM595" s="19"/>
    </row>
    <row r="596" spans="7:39">
      <c r="G596" s="19"/>
      <c r="AM596" s="19"/>
    </row>
    <row r="597" spans="7:39">
      <c r="G597" s="19"/>
      <c r="AM597" s="19"/>
    </row>
    <row r="598" spans="7:39">
      <c r="G598" s="19"/>
      <c r="AM598" s="19"/>
    </row>
    <row r="599" spans="7:39">
      <c r="G599" s="19"/>
      <c r="AM599" s="19"/>
    </row>
    <row r="600" spans="7:39">
      <c r="G600" s="19"/>
      <c r="AM600" s="19"/>
    </row>
    <row r="601" spans="7:39">
      <c r="G601" s="19"/>
      <c r="AM601" s="19"/>
    </row>
    <row r="602" spans="7:39">
      <c r="G602" s="19"/>
      <c r="AM602" s="19"/>
    </row>
    <row r="603" spans="7:39">
      <c r="G603" s="19"/>
      <c r="AM603" s="19"/>
    </row>
    <row r="604" spans="7:39">
      <c r="G604" s="19"/>
      <c r="AM604" s="19"/>
    </row>
    <row r="605" spans="7:39">
      <c r="G605" s="19"/>
      <c r="AM605" s="19"/>
    </row>
    <row r="606" spans="7:39">
      <c r="G606" s="19"/>
      <c r="AM606" s="19"/>
    </row>
    <row r="607" spans="7:39">
      <c r="G607" s="19"/>
      <c r="AM607" s="19"/>
    </row>
    <row r="608" spans="7:39">
      <c r="G608" s="19"/>
      <c r="AM608" s="19"/>
    </row>
    <row r="609" spans="7:39">
      <c r="G609" s="19"/>
      <c r="AM609" s="19"/>
    </row>
    <row r="610" spans="7:39">
      <c r="G610" s="19"/>
      <c r="AM610" s="19"/>
    </row>
    <row r="611" spans="7:39">
      <c r="G611" s="19"/>
      <c r="AM611" s="19"/>
    </row>
    <row r="612" spans="7:39">
      <c r="G612" s="19"/>
      <c r="AM612" s="19"/>
    </row>
    <row r="613" spans="7:39">
      <c r="G613" s="19"/>
      <c r="AM613" s="19"/>
    </row>
    <row r="614" spans="7:39">
      <c r="G614" s="19"/>
      <c r="AM614" s="19"/>
    </row>
    <row r="615" spans="7:39">
      <c r="G615" s="19"/>
      <c r="AM615" s="19"/>
    </row>
    <row r="616" spans="7:39">
      <c r="G616" s="19"/>
      <c r="AM616" s="19"/>
    </row>
    <row r="617" spans="7:39">
      <c r="G617" s="19"/>
      <c r="AM617" s="19"/>
    </row>
    <row r="618" spans="7:39">
      <c r="G618" s="19"/>
      <c r="AM618" s="19"/>
    </row>
    <row r="619" spans="7:39">
      <c r="G619" s="19"/>
      <c r="AM619" s="19"/>
    </row>
    <row r="620" spans="7:39">
      <c r="G620" s="19"/>
      <c r="AM620" s="19"/>
    </row>
    <row r="621" spans="7:39">
      <c r="G621" s="19"/>
      <c r="AM621" s="19"/>
    </row>
    <row r="622" spans="7:39">
      <c r="G622" s="19"/>
      <c r="AM622" s="19"/>
    </row>
    <row r="623" spans="7:39">
      <c r="G623" s="19"/>
      <c r="AM623" s="19"/>
    </row>
    <row r="624" spans="7:39">
      <c r="G624" s="19"/>
      <c r="AM624" s="19"/>
    </row>
    <row r="625" spans="7:39">
      <c r="G625" s="19"/>
      <c r="AM625" s="19"/>
    </row>
    <row r="626" spans="7:39">
      <c r="G626" s="19"/>
      <c r="AM626" s="19"/>
    </row>
    <row r="627" spans="7:39">
      <c r="G627" s="19"/>
      <c r="AM627" s="19"/>
    </row>
    <row r="628" spans="7:39">
      <c r="G628" s="19"/>
      <c r="AM628" s="19"/>
    </row>
    <row r="629" spans="7:39">
      <c r="G629" s="19"/>
      <c r="AM629" s="19"/>
    </row>
    <row r="630" spans="7:39">
      <c r="G630" s="19"/>
      <c r="AM630" s="19"/>
    </row>
    <row r="631" spans="7:39">
      <c r="G631" s="19"/>
      <c r="AM631" s="19"/>
    </row>
    <row r="632" spans="7:39">
      <c r="G632" s="19"/>
      <c r="AM632" s="19"/>
    </row>
    <row r="633" spans="7:39">
      <c r="G633" s="19"/>
      <c r="AM633" s="19"/>
    </row>
    <row r="634" spans="7:39">
      <c r="G634" s="19"/>
      <c r="AM634" s="19"/>
    </row>
    <row r="635" spans="7:39">
      <c r="G635" s="19"/>
      <c r="AM635" s="19"/>
    </row>
    <row r="636" spans="7:39">
      <c r="G636" s="19"/>
      <c r="AM636" s="19"/>
    </row>
    <row r="637" spans="7:39">
      <c r="G637" s="19"/>
      <c r="AM637" s="19"/>
    </row>
    <row r="638" spans="7:39">
      <c r="G638" s="19"/>
      <c r="AM638" s="19"/>
    </row>
    <row r="639" spans="7:39">
      <c r="G639" s="19"/>
      <c r="AM639" s="19"/>
    </row>
    <row r="640" spans="7:39">
      <c r="G640" s="19"/>
      <c r="AM640" s="19"/>
    </row>
    <row r="641" spans="7:39">
      <c r="G641" s="19"/>
      <c r="AM641" s="19"/>
    </row>
    <row r="642" spans="7:39">
      <c r="G642" s="19"/>
      <c r="AM642" s="19"/>
    </row>
    <row r="643" spans="7:39">
      <c r="G643" s="19"/>
      <c r="AM643" s="19"/>
    </row>
    <row r="644" spans="7:39">
      <c r="G644" s="19"/>
      <c r="AM644" s="19"/>
    </row>
    <row r="645" spans="7:39">
      <c r="G645" s="19"/>
      <c r="AM645" s="19"/>
    </row>
    <row r="646" spans="7:39">
      <c r="G646" s="19"/>
      <c r="AM646" s="19"/>
    </row>
    <row r="647" spans="7:39">
      <c r="G647" s="19"/>
      <c r="AM647" s="19"/>
    </row>
    <row r="648" spans="7:39">
      <c r="G648" s="19"/>
      <c r="AM648" s="19"/>
    </row>
    <row r="649" spans="7:39">
      <c r="G649" s="19"/>
      <c r="AM649" s="19"/>
    </row>
    <row r="650" spans="7:39">
      <c r="G650" s="19"/>
      <c r="AM650" s="19"/>
    </row>
    <row r="651" spans="7:39">
      <c r="G651" s="19"/>
      <c r="AM651" s="19"/>
    </row>
    <row r="652" spans="7:39">
      <c r="G652" s="19"/>
      <c r="AM652" s="19"/>
    </row>
    <row r="653" spans="7:39">
      <c r="G653" s="19"/>
      <c r="AM653" s="19"/>
    </row>
    <row r="654" spans="7:39">
      <c r="G654" s="19"/>
      <c r="AM654" s="19"/>
    </row>
    <row r="655" spans="7:39">
      <c r="G655" s="19"/>
      <c r="AM655" s="19"/>
    </row>
    <row r="656" spans="7:39">
      <c r="G656" s="19"/>
      <c r="AM656" s="19"/>
    </row>
    <row r="657" spans="7:39">
      <c r="G657" s="19"/>
      <c r="AM657" s="19"/>
    </row>
    <row r="658" spans="7:39">
      <c r="G658" s="19"/>
      <c r="AM658" s="19"/>
    </row>
    <row r="659" spans="7:39">
      <c r="G659" s="19"/>
      <c r="AM659" s="19"/>
    </row>
    <row r="660" spans="7:39">
      <c r="G660" s="19"/>
      <c r="AM660" s="19"/>
    </row>
    <row r="661" spans="7:39">
      <c r="G661" s="19"/>
      <c r="AM661" s="19"/>
    </row>
    <row r="662" spans="7:39">
      <c r="G662" s="19"/>
      <c r="AM662" s="19"/>
    </row>
    <row r="663" spans="7:39">
      <c r="G663" s="19"/>
      <c r="AM663" s="19"/>
    </row>
    <row r="664" spans="7:39">
      <c r="G664" s="19"/>
      <c r="AM664" s="19"/>
    </row>
    <row r="665" spans="7:39">
      <c r="G665" s="19"/>
      <c r="AM665" s="19"/>
    </row>
    <row r="666" spans="7:39">
      <c r="G666" s="19"/>
      <c r="AM666" s="19"/>
    </row>
    <row r="667" spans="7:39">
      <c r="G667" s="19"/>
      <c r="AM667" s="19"/>
    </row>
    <row r="668" spans="7:39">
      <c r="G668" s="19"/>
      <c r="AM668" s="19"/>
    </row>
    <row r="669" spans="7:39">
      <c r="G669" s="19"/>
      <c r="AM669" s="19"/>
    </row>
    <row r="670" spans="7:39">
      <c r="G670" s="19"/>
      <c r="AM670" s="19"/>
    </row>
    <row r="671" spans="7:39">
      <c r="G671" s="19"/>
      <c r="AM671" s="19"/>
    </row>
    <row r="672" spans="7:39">
      <c r="G672" s="19"/>
      <c r="AM672" s="19"/>
    </row>
    <row r="673" spans="7:39">
      <c r="G673" s="19"/>
      <c r="AM673" s="19"/>
    </row>
    <row r="674" spans="7:39">
      <c r="G674" s="19"/>
      <c r="AM674" s="19"/>
    </row>
    <row r="675" spans="7:39">
      <c r="G675" s="19"/>
      <c r="AM675" s="19"/>
    </row>
    <row r="676" spans="7:39">
      <c r="G676" s="19"/>
      <c r="AM676" s="19"/>
    </row>
    <row r="677" spans="7:39">
      <c r="G677" s="19"/>
      <c r="AM677" s="19"/>
    </row>
    <row r="678" spans="7:39">
      <c r="G678" s="19"/>
      <c r="AM678" s="19"/>
    </row>
    <row r="679" spans="7:39">
      <c r="G679" s="19"/>
      <c r="AM679" s="19"/>
    </row>
    <row r="680" spans="7:39">
      <c r="G680" s="19"/>
      <c r="AM680" s="19"/>
    </row>
    <row r="681" spans="7:39">
      <c r="G681" s="19"/>
      <c r="AM681" s="19"/>
    </row>
    <row r="682" spans="7:39">
      <c r="G682" s="19"/>
      <c r="AM682" s="19"/>
    </row>
    <row r="683" spans="7:39">
      <c r="G683" s="19"/>
      <c r="AM683" s="19"/>
    </row>
    <row r="684" spans="7:39">
      <c r="G684" s="19"/>
      <c r="AM684" s="19"/>
    </row>
    <row r="685" spans="7:39">
      <c r="G685" s="19"/>
      <c r="AM685" s="19"/>
    </row>
    <row r="686" spans="7:39">
      <c r="G686" s="19"/>
      <c r="AM686" s="19"/>
    </row>
    <row r="687" spans="7:39">
      <c r="G687" s="19"/>
      <c r="AM687" s="19"/>
    </row>
    <row r="688" spans="7:39">
      <c r="G688" s="19"/>
      <c r="AM688" s="19"/>
    </row>
    <row r="689" spans="7:39">
      <c r="G689" s="19"/>
      <c r="AM689" s="19"/>
    </row>
    <row r="690" spans="7:39">
      <c r="G690" s="19"/>
      <c r="AM690" s="19"/>
    </row>
    <row r="691" spans="7:39">
      <c r="G691" s="19"/>
      <c r="AM691" s="19"/>
    </row>
    <row r="692" spans="7:39">
      <c r="G692" s="19"/>
      <c r="AM692" s="19"/>
    </row>
    <row r="693" spans="7:39">
      <c r="G693" s="19"/>
      <c r="AM693" s="19"/>
    </row>
    <row r="694" spans="7:39">
      <c r="G694" s="19"/>
      <c r="AM694" s="19"/>
    </row>
    <row r="695" spans="7:39">
      <c r="G695" s="19"/>
      <c r="AM695" s="19"/>
    </row>
    <row r="696" spans="7:39">
      <c r="G696" s="19"/>
      <c r="AM696" s="19"/>
    </row>
    <row r="697" spans="7:39">
      <c r="G697" s="19"/>
      <c r="AM697" s="19"/>
    </row>
    <row r="698" spans="7:39">
      <c r="G698" s="19"/>
      <c r="AM698" s="19"/>
    </row>
    <row r="699" spans="7:39">
      <c r="G699" s="19"/>
      <c r="AM699" s="19"/>
    </row>
    <row r="700" spans="7:39">
      <c r="G700" s="19"/>
      <c r="AM700" s="19"/>
    </row>
    <row r="701" spans="7:39">
      <c r="G701" s="19"/>
      <c r="AM701" s="19"/>
    </row>
    <row r="702" spans="7:39">
      <c r="G702" s="19"/>
      <c r="AM702" s="19"/>
    </row>
    <row r="703" spans="7:39">
      <c r="G703" s="19"/>
      <c r="AM703" s="19"/>
    </row>
    <row r="704" spans="7:39">
      <c r="G704" s="19"/>
      <c r="AM704" s="19"/>
    </row>
    <row r="705" spans="7:39">
      <c r="G705" s="19"/>
      <c r="AM705" s="19"/>
    </row>
    <row r="706" spans="7:39">
      <c r="G706" s="19"/>
      <c r="AM706" s="19"/>
    </row>
    <row r="707" spans="7:39">
      <c r="G707" s="19"/>
      <c r="AM707" s="19"/>
    </row>
    <row r="708" spans="7:39">
      <c r="G708" s="19"/>
      <c r="AM708" s="19"/>
    </row>
    <row r="709" spans="7:39">
      <c r="G709" s="19"/>
      <c r="AM709" s="19"/>
    </row>
    <row r="710" spans="7:39">
      <c r="G710" s="19"/>
      <c r="AM710" s="19"/>
    </row>
    <row r="711" spans="7:39">
      <c r="G711" s="19"/>
      <c r="AM711" s="19"/>
    </row>
    <row r="712" spans="7:39">
      <c r="G712" s="19"/>
      <c r="AM712" s="19"/>
    </row>
    <row r="713" spans="7:39">
      <c r="G713" s="19"/>
      <c r="AM713" s="19"/>
    </row>
    <row r="714" spans="7:39">
      <c r="G714" s="19"/>
      <c r="AM714" s="19"/>
    </row>
    <row r="715" spans="7:39">
      <c r="G715" s="19"/>
      <c r="AM715" s="19"/>
    </row>
    <row r="716" spans="7:39">
      <c r="G716" s="19"/>
      <c r="AM716" s="19"/>
    </row>
    <row r="717" spans="7:39">
      <c r="G717" s="19"/>
      <c r="AM717" s="19"/>
    </row>
    <row r="718" spans="7:39">
      <c r="G718" s="19"/>
      <c r="AM718" s="19"/>
    </row>
    <row r="719" spans="7:39">
      <c r="G719" s="19"/>
      <c r="AM719" s="19"/>
    </row>
    <row r="720" spans="7:39">
      <c r="G720" s="19"/>
      <c r="AM720" s="19"/>
    </row>
    <row r="721" spans="7:39">
      <c r="G721" s="19"/>
      <c r="AM721" s="19"/>
    </row>
    <row r="722" spans="7:39">
      <c r="G722" s="19"/>
      <c r="AM722" s="19"/>
    </row>
    <row r="723" spans="7:39">
      <c r="G723" s="19"/>
      <c r="AM723" s="19"/>
    </row>
    <row r="724" spans="7:39">
      <c r="G724" s="19"/>
      <c r="AM724" s="19"/>
    </row>
    <row r="725" spans="7:39">
      <c r="G725" s="19"/>
      <c r="AM725" s="19"/>
    </row>
    <row r="726" spans="7:39">
      <c r="G726" s="19"/>
      <c r="AM726" s="19"/>
    </row>
    <row r="727" spans="7:39">
      <c r="G727" s="19"/>
      <c r="AM727" s="19"/>
    </row>
    <row r="728" spans="7:39">
      <c r="G728" s="19"/>
      <c r="AM728" s="19"/>
    </row>
    <row r="729" spans="7:39">
      <c r="G729" s="19"/>
      <c r="AM729" s="19"/>
    </row>
    <row r="730" spans="7:39">
      <c r="G730" s="19"/>
      <c r="AM730" s="19"/>
    </row>
    <row r="731" spans="7:39">
      <c r="G731" s="19"/>
      <c r="AM731" s="19"/>
    </row>
    <row r="732" spans="7:39">
      <c r="G732" s="19"/>
      <c r="AM732" s="19"/>
    </row>
    <row r="733" spans="7:39">
      <c r="G733" s="19"/>
      <c r="AM733" s="19"/>
    </row>
    <row r="734" spans="7:39">
      <c r="G734" s="19"/>
      <c r="AM734" s="19"/>
    </row>
    <row r="735" spans="7:39">
      <c r="G735" s="19"/>
      <c r="AM735" s="19"/>
    </row>
    <row r="736" spans="7:39">
      <c r="G736" s="19"/>
      <c r="AM736" s="19"/>
    </row>
    <row r="737" spans="7:39">
      <c r="G737" s="19"/>
      <c r="AM737" s="19"/>
    </row>
    <row r="738" spans="7:39">
      <c r="G738" s="19"/>
      <c r="AM738" s="19"/>
    </row>
    <row r="739" spans="7:39">
      <c r="G739" s="19"/>
      <c r="AM739" s="19"/>
    </row>
    <row r="740" spans="7:39">
      <c r="G740" s="19"/>
      <c r="AM740" s="19"/>
    </row>
    <row r="741" spans="7:39">
      <c r="G741" s="19"/>
      <c r="AM741" s="19"/>
    </row>
    <row r="742" spans="7:39">
      <c r="G742" s="19"/>
      <c r="AM742" s="19"/>
    </row>
    <row r="743" spans="7:39">
      <c r="G743" s="19"/>
      <c r="AM743" s="19"/>
    </row>
    <row r="744" spans="7:39">
      <c r="G744" s="19"/>
      <c r="AM744" s="19"/>
    </row>
    <row r="745" spans="7:39">
      <c r="G745" s="19"/>
      <c r="AM745" s="19"/>
    </row>
    <row r="746" spans="7:39">
      <c r="G746" s="19"/>
      <c r="AM746" s="19"/>
    </row>
    <row r="747" spans="7:39">
      <c r="G747" s="19"/>
      <c r="AM747" s="19"/>
    </row>
    <row r="748" spans="7:39">
      <c r="G748" s="19"/>
      <c r="AM748" s="19"/>
    </row>
    <row r="749" spans="7:39">
      <c r="G749" s="19"/>
      <c r="AM749" s="19"/>
    </row>
    <row r="750" spans="7:39">
      <c r="G750" s="19"/>
      <c r="AM750" s="19"/>
    </row>
    <row r="751" spans="7:39">
      <c r="G751" s="19"/>
      <c r="AM751" s="19"/>
    </row>
    <row r="752" spans="7:39">
      <c r="G752" s="19"/>
      <c r="AM752" s="19"/>
    </row>
    <row r="753" spans="7:39">
      <c r="G753" s="19"/>
      <c r="AM753" s="19"/>
    </row>
    <row r="754" spans="7:39">
      <c r="G754" s="19"/>
      <c r="AM754" s="19"/>
    </row>
    <row r="755" spans="7:39">
      <c r="G755" s="19"/>
      <c r="AM755" s="19"/>
    </row>
    <row r="756" spans="7:39">
      <c r="G756" s="19"/>
      <c r="AM756" s="19"/>
    </row>
    <row r="757" spans="7:39">
      <c r="G757" s="19"/>
      <c r="AM757" s="19"/>
    </row>
    <row r="758" spans="7:39">
      <c r="G758" s="19"/>
      <c r="AM758" s="19"/>
    </row>
    <row r="759" spans="7:39">
      <c r="G759" s="19"/>
      <c r="AM759" s="19"/>
    </row>
    <row r="760" spans="7:39">
      <c r="G760" s="19"/>
      <c r="AM760" s="19"/>
    </row>
    <row r="761" spans="7:39">
      <c r="G761" s="19"/>
      <c r="AM761" s="19"/>
    </row>
    <row r="762" spans="7:39">
      <c r="G762" s="19"/>
      <c r="AM762" s="19"/>
    </row>
    <row r="763" spans="7:39">
      <c r="G763" s="19"/>
      <c r="AM763" s="19"/>
    </row>
    <row r="764" spans="7:39">
      <c r="G764" s="19"/>
      <c r="AM764" s="19"/>
    </row>
    <row r="765" spans="7:39">
      <c r="G765" s="19"/>
      <c r="AM765" s="19"/>
    </row>
    <row r="766" spans="7:39">
      <c r="G766" s="19"/>
      <c r="AM766" s="19"/>
    </row>
    <row r="767" spans="7:39">
      <c r="G767" s="19"/>
      <c r="AM767" s="19"/>
    </row>
    <row r="768" spans="7:39">
      <c r="G768" s="19"/>
      <c r="AM768" s="19"/>
    </row>
    <row r="769" spans="7:39">
      <c r="G769" s="19"/>
      <c r="AM769" s="19"/>
    </row>
    <row r="770" spans="7:39">
      <c r="G770" s="19"/>
      <c r="AM770" s="19"/>
    </row>
    <row r="771" spans="7:39">
      <c r="G771" s="19"/>
      <c r="AM771" s="19"/>
    </row>
    <row r="772" spans="7:39">
      <c r="G772" s="19"/>
      <c r="AM772" s="19"/>
    </row>
    <row r="773" spans="7:39">
      <c r="G773" s="19"/>
      <c r="AM773" s="19"/>
    </row>
    <row r="774" spans="7:39">
      <c r="G774" s="19"/>
      <c r="AM774" s="19"/>
    </row>
    <row r="775" spans="7:39">
      <c r="G775" s="19"/>
      <c r="AM775" s="19"/>
    </row>
    <row r="776" spans="7:39">
      <c r="G776" s="19"/>
      <c r="AM776" s="19"/>
    </row>
    <row r="777" spans="7:39">
      <c r="G777" s="19"/>
      <c r="AM777" s="19"/>
    </row>
    <row r="778" spans="7:39">
      <c r="G778" s="19"/>
      <c r="AM778" s="19"/>
    </row>
    <row r="779" spans="7:39">
      <c r="G779" s="19"/>
      <c r="AM779" s="19"/>
    </row>
    <row r="780" spans="7:39">
      <c r="G780" s="19"/>
      <c r="AM780" s="19"/>
    </row>
    <row r="781" spans="7:39">
      <c r="G781" s="19"/>
      <c r="AM781" s="19"/>
    </row>
    <row r="782" spans="7:39">
      <c r="G782" s="19"/>
      <c r="AM782" s="19"/>
    </row>
    <row r="783" spans="7:39">
      <c r="G783" s="19"/>
      <c r="AM783" s="19"/>
    </row>
    <row r="784" spans="7:39">
      <c r="G784" s="19"/>
      <c r="AM784" s="19"/>
    </row>
    <row r="785" spans="7:39">
      <c r="G785" s="19"/>
      <c r="AM785" s="19"/>
    </row>
    <row r="786" spans="7:39">
      <c r="G786" s="19"/>
      <c r="AM786" s="19"/>
    </row>
    <row r="787" spans="7:39">
      <c r="G787" s="19"/>
      <c r="AM787" s="19"/>
    </row>
    <row r="788" spans="7:39">
      <c r="G788" s="19"/>
      <c r="AM788" s="19"/>
    </row>
    <row r="789" spans="7:39">
      <c r="G789" s="19"/>
      <c r="AM789" s="19"/>
    </row>
    <row r="790" spans="7:39">
      <c r="G790" s="19"/>
      <c r="AM790" s="19"/>
    </row>
    <row r="791" spans="7:39">
      <c r="G791" s="19"/>
      <c r="AM791" s="19"/>
    </row>
    <row r="792" spans="7:39">
      <c r="G792" s="19"/>
      <c r="AM792" s="19"/>
    </row>
    <row r="793" spans="7:39">
      <c r="G793" s="19"/>
      <c r="AM793" s="19"/>
    </row>
    <row r="794" spans="7:39">
      <c r="G794" s="19"/>
      <c r="AM794" s="19"/>
    </row>
    <row r="795" spans="7:39">
      <c r="G795" s="19"/>
      <c r="AM795" s="19"/>
    </row>
    <row r="796" spans="7:39">
      <c r="G796" s="19"/>
      <c r="AM796" s="19"/>
    </row>
    <row r="797" spans="7:39">
      <c r="G797" s="19"/>
      <c r="AM797" s="19"/>
    </row>
    <row r="798" spans="7:39">
      <c r="G798" s="19"/>
      <c r="AM798" s="19"/>
    </row>
    <row r="799" spans="7:39">
      <c r="G799" s="19"/>
      <c r="AM799" s="19"/>
    </row>
    <row r="800" spans="7:39">
      <c r="G800" s="19"/>
      <c r="AM800" s="19"/>
    </row>
    <row r="801" spans="7:39">
      <c r="G801" s="19"/>
      <c r="AM801" s="19"/>
    </row>
    <row r="802" spans="7:39">
      <c r="G802" s="19"/>
      <c r="AM802" s="19"/>
    </row>
    <row r="803" spans="7:39">
      <c r="G803" s="19"/>
      <c r="AM803" s="19"/>
    </row>
    <row r="804" spans="7:39">
      <c r="G804" s="19"/>
      <c r="AM804" s="19"/>
    </row>
    <row r="805" spans="7:39">
      <c r="G805" s="19"/>
      <c r="AM805" s="19"/>
    </row>
    <row r="806" spans="7:39">
      <c r="G806" s="19"/>
      <c r="AM806" s="19"/>
    </row>
    <row r="807" spans="7:39">
      <c r="G807" s="19"/>
      <c r="AM807" s="19"/>
    </row>
    <row r="808" spans="7:39">
      <c r="G808" s="19"/>
      <c r="AM808" s="19"/>
    </row>
    <row r="809" spans="7:39">
      <c r="G809" s="19"/>
      <c r="AM809" s="19"/>
    </row>
    <row r="810" spans="7:39">
      <c r="G810" s="19"/>
      <c r="AM810" s="19"/>
    </row>
    <row r="811" spans="7:39">
      <c r="G811" s="19"/>
      <c r="AM811" s="19"/>
    </row>
    <row r="812" spans="7:39">
      <c r="G812" s="19"/>
      <c r="AM812" s="19"/>
    </row>
    <row r="813" spans="7:39">
      <c r="G813" s="19"/>
      <c r="AM813" s="19"/>
    </row>
    <row r="814" spans="7:39">
      <c r="G814" s="19"/>
      <c r="AM814" s="19"/>
    </row>
    <row r="815" spans="7:39">
      <c r="G815" s="19"/>
      <c r="AM815" s="19"/>
    </row>
    <row r="816" spans="7:39">
      <c r="G816" s="19"/>
      <c r="AM816" s="19"/>
    </row>
    <row r="817" spans="7:39">
      <c r="G817" s="19"/>
      <c r="AM817" s="19"/>
    </row>
    <row r="818" spans="7:39">
      <c r="G818" s="19"/>
      <c r="AM818" s="19"/>
    </row>
    <row r="819" spans="7:39">
      <c r="G819" s="19"/>
      <c r="AM819" s="19"/>
    </row>
    <row r="820" spans="7:39">
      <c r="G820" s="19"/>
      <c r="AM820" s="19"/>
    </row>
    <row r="821" spans="7:39">
      <c r="G821" s="19"/>
      <c r="AM821" s="19"/>
    </row>
    <row r="822" spans="7:39">
      <c r="G822" s="19"/>
      <c r="AM822" s="19"/>
    </row>
    <row r="823" spans="7:39">
      <c r="G823" s="19"/>
      <c r="AM823" s="19"/>
    </row>
    <row r="824" spans="7:39">
      <c r="G824" s="19"/>
      <c r="AM824" s="19"/>
    </row>
    <row r="825" spans="7:39">
      <c r="G825" s="19"/>
      <c r="AM825" s="19"/>
    </row>
    <row r="826" spans="7:39">
      <c r="G826" s="19"/>
      <c r="AM826" s="19"/>
    </row>
    <row r="827" spans="7:39">
      <c r="G827" s="19"/>
      <c r="AM827" s="19"/>
    </row>
    <row r="828" spans="7:39">
      <c r="G828" s="19"/>
      <c r="AM828" s="19"/>
    </row>
    <row r="829" spans="7:39">
      <c r="G829" s="19"/>
      <c r="AM829" s="19"/>
    </row>
    <row r="830" spans="7:39">
      <c r="G830" s="19"/>
      <c r="AM830" s="19"/>
    </row>
    <row r="831" spans="7:39">
      <c r="G831" s="19"/>
      <c r="AM831" s="19"/>
    </row>
    <row r="832" spans="7:39">
      <c r="G832" s="19"/>
      <c r="AM832" s="19"/>
    </row>
    <row r="833" spans="7:39">
      <c r="G833" s="19"/>
      <c r="AM833" s="19"/>
    </row>
    <row r="834" spans="7:39">
      <c r="G834" s="19"/>
      <c r="AM834" s="19"/>
    </row>
    <row r="835" spans="7:39">
      <c r="G835" s="19"/>
      <c r="AM835" s="19"/>
    </row>
    <row r="836" spans="7:39">
      <c r="G836" s="19"/>
      <c r="AM836" s="19"/>
    </row>
    <row r="837" spans="7:39">
      <c r="G837" s="19"/>
      <c r="AM837" s="19"/>
    </row>
    <row r="838" spans="7:39">
      <c r="G838" s="19"/>
      <c r="AM838" s="19"/>
    </row>
    <row r="839" spans="7:39">
      <c r="G839" s="19"/>
      <c r="AM839" s="19"/>
    </row>
    <row r="840" spans="7:39">
      <c r="G840" s="19"/>
      <c r="AM840" s="19"/>
    </row>
    <row r="841" spans="7:39">
      <c r="G841" s="19"/>
      <c r="AM841" s="19"/>
    </row>
    <row r="842" spans="7:39">
      <c r="G842" s="19"/>
      <c r="AM842" s="19"/>
    </row>
    <row r="843" spans="7:39">
      <c r="G843" s="19"/>
      <c r="AM843" s="19"/>
    </row>
    <row r="844" spans="7:39">
      <c r="G844" s="19"/>
      <c r="AM844" s="19"/>
    </row>
    <row r="845" spans="7:39">
      <c r="G845" s="19"/>
      <c r="AM845" s="19"/>
    </row>
    <row r="846" spans="7:39">
      <c r="G846" s="19"/>
      <c r="AM846" s="19"/>
    </row>
    <row r="847" spans="7:39">
      <c r="G847" s="19"/>
      <c r="AM847" s="19"/>
    </row>
    <row r="848" spans="7:39">
      <c r="G848" s="19"/>
      <c r="AM848" s="19"/>
    </row>
    <row r="849" spans="7:39">
      <c r="G849" s="19"/>
      <c r="AM849" s="19"/>
    </row>
    <row r="850" spans="7:39">
      <c r="G850" s="19"/>
      <c r="AM850" s="19"/>
    </row>
    <row r="851" spans="7:39">
      <c r="G851" s="19"/>
      <c r="AM851" s="19"/>
    </row>
    <row r="852" spans="7:39">
      <c r="G852" s="19"/>
      <c r="AM852" s="19"/>
    </row>
    <row r="853" spans="7:39">
      <c r="G853" s="19"/>
      <c r="AM853" s="19"/>
    </row>
    <row r="854" spans="7:39">
      <c r="G854" s="19"/>
      <c r="AM854" s="19"/>
    </row>
    <row r="855" spans="7:39">
      <c r="G855" s="19"/>
      <c r="AM855" s="19"/>
    </row>
    <row r="856" spans="7:39">
      <c r="G856" s="19"/>
      <c r="AM856" s="19"/>
    </row>
    <row r="857" spans="7:39">
      <c r="G857" s="19"/>
      <c r="AM857" s="19"/>
    </row>
    <row r="858" spans="7:39">
      <c r="G858" s="19"/>
      <c r="AM858" s="19"/>
    </row>
    <row r="859" spans="7:39">
      <c r="G859" s="19"/>
      <c r="AM859" s="19"/>
    </row>
    <row r="860" spans="7:39">
      <c r="G860" s="19"/>
      <c r="AM860" s="19"/>
    </row>
    <row r="861" spans="7:39">
      <c r="G861" s="19"/>
      <c r="AM861" s="19"/>
    </row>
    <row r="862" spans="7:39">
      <c r="G862" s="19"/>
      <c r="AM862" s="19"/>
    </row>
    <row r="863" spans="7:39">
      <c r="G863" s="19"/>
      <c r="AM863" s="19"/>
    </row>
    <row r="864" spans="7:39">
      <c r="G864" s="19"/>
      <c r="AM864" s="19"/>
    </row>
    <row r="865" spans="7:39">
      <c r="G865" s="19"/>
      <c r="AM865" s="19"/>
    </row>
    <row r="866" spans="7:39">
      <c r="G866" s="19"/>
      <c r="AM866" s="19"/>
    </row>
    <row r="867" spans="7:39">
      <c r="G867" s="19"/>
      <c r="AM867" s="19"/>
    </row>
    <row r="868" spans="7:39">
      <c r="G868" s="19"/>
      <c r="AM868" s="19"/>
    </row>
    <row r="869" spans="7:39">
      <c r="G869" s="19"/>
      <c r="AM869" s="19"/>
    </row>
    <row r="870" spans="7:39">
      <c r="G870" s="19"/>
      <c r="AM870" s="19"/>
    </row>
    <row r="871" spans="7:39">
      <c r="G871" s="19"/>
      <c r="AM871" s="19"/>
    </row>
    <row r="872" spans="7:39">
      <c r="G872" s="19"/>
      <c r="AM872" s="19"/>
    </row>
    <row r="873" spans="7:39">
      <c r="G873" s="19"/>
      <c r="AM873" s="19"/>
    </row>
    <row r="874" spans="7:39">
      <c r="G874" s="19"/>
      <c r="AM874" s="19"/>
    </row>
    <row r="875" spans="7:39">
      <c r="G875" s="19"/>
      <c r="AM875" s="19"/>
    </row>
    <row r="876" spans="7:39">
      <c r="G876" s="19"/>
      <c r="AM876" s="19"/>
    </row>
    <row r="877" spans="7:39">
      <c r="G877" s="19"/>
      <c r="AM877" s="19"/>
    </row>
    <row r="878" spans="7:39">
      <c r="G878" s="19"/>
      <c r="AM878" s="19"/>
    </row>
    <row r="879" spans="7:39">
      <c r="G879" s="19"/>
      <c r="AM879" s="19"/>
    </row>
    <row r="880" spans="7:39">
      <c r="G880" s="19"/>
      <c r="AM880" s="19"/>
    </row>
    <row r="881" spans="7:39">
      <c r="G881" s="19"/>
      <c r="AM881" s="19"/>
    </row>
    <row r="882" spans="7:39">
      <c r="G882" s="19"/>
      <c r="AM882" s="19"/>
    </row>
    <row r="883" spans="7:39">
      <c r="G883" s="19"/>
      <c r="AM883" s="19"/>
    </row>
    <row r="884" spans="7:39">
      <c r="G884" s="19"/>
      <c r="AM884" s="19"/>
    </row>
    <row r="885" spans="7:39">
      <c r="G885" s="19"/>
      <c r="AM885" s="19"/>
    </row>
    <row r="886" spans="7:39">
      <c r="G886" s="19"/>
      <c r="AM886" s="19"/>
    </row>
    <row r="887" spans="7:39">
      <c r="G887" s="19"/>
      <c r="AM887" s="19"/>
    </row>
    <row r="888" spans="7:39">
      <c r="G888" s="19"/>
      <c r="AM888" s="19"/>
    </row>
    <row r="889" spans="7:39">
      <c r="G889" s="19"/>
      <c r="AM889" s="19"/>
    </row>
    <row r="890" spans="7:39">
      <c r="G890" s="19"/>
      <c r="AM890" s="19"/>
    </row>
    <row r="891" spans="7:39">
      <c r="G891" s="19"/>
      <c r="AM891" s="19"/>
    </row>
    <row r="892" spans="7:39">
      <c r="G892" s="19"/>
      <c r="AM892" s="19"/>
    </row>
    <row r="893" spans="7:39">
      <c r="G893" s="19"/>
      <c r="AM893" s="19"/>
    </row>
    <row r="894" spans="7:39">
      <c r="G894" s="19"/>
      <c r="AM894" s="19"/>
    </row>
    <row r="895" spans="7:39">
      <c r="G895" s="19"/>
      <c r="AM895" s="19"/>
    </row>
    <row r="896" spans="7:39">
      <c r="G896" s="19"/>
      <c r="AM896" s="19"/>
    </row>
    <row r="897" spans="7:39">
      <c r="G897" s="19"/>
      <c r="AM897" s="19"/>
    </row>
    <row r="898" spans="7:39">
      <c r="G898" s="19"/>
      <c r="AM898" s="19"/>
    </row>
    <row r="899" spans="7:39">
      <c r="G899" s="19"/>
      <c r="AM899" s="19"/>
    </row>
    <row r="900" spans="7:39">
      <c r="G900" s="19"/>
      <c r="AM900" s="19"/>
    </row>
    <row r="901" spans="7:39">
      <c r="G901" s="19"/>
      <c r="AM901" s="19"/>
    </row>
    <row r="902" spans="7:39">
      <c r="G902" s="19"/>
      <c r="AM902" s="19"/>
    </row>
    <row r="903" spans="7:39">
      <c r="G903" s="19"/>
      <c r="AM903" s="19"/>
    </row>
    <row r="904" spans="7:39">
      <c r="G904" s="19"/>
      <c r="AM904" s="19"/>
    </row>
    <row r="905" spans="7:39">
      <c r="G905" s="19"/>
      <c r="AM905" s="19"/>
    </row>
    <row r="906" spans="7:39">
      <c r="G906" s="19"/>
      <c r="AM906" s="19"/>
    </row>
    <row r="907" spans="7:39">
      <c r="G907" s="19"/>
      <c r="AM907" s="19"/>
    </row>
    <row r="908" spans="7:39">
      <c r="G908" s="19"/>
      <c r="AM908" s="19"/>
    </row>
    <row r="909" spans="7:39">
      <c r="G909" s="19"/>
      <c r="AM909" s="19"/>
    </row>
    <row r="910" spans="7:39">
      <c r="G910" s="19"/>
      <c r="AM910" s="19"/>
    </row>
    <row r="911" spans="7:39">
      <c r="G911" s="19"/>
      <c r="AM911" s="19"/>
    </row>
    <row r="912" spans="7:39">
      <c r="G912" s="19"/>
      <c r="AM912" s="19"/>
    </row>
    <row r="913" spans="7:39">
      <c r="G913" s="19"/>
      <c r="AM913" s="19"/>
    </row>
    <row r="914" spans="7:39">
      <c r="G914" s="19"/>
      <c r="AM914" s="19"/>
    </row>
    <row r="915" spans="7:39">
      <c r="G915" s="19"/>
      <c r="AM915" s="19"/>
    </row>
    <row r="916" spans="7:39">
      <c r="G916" s="19"/>
      <c r="AM916" s="19"/>
    </row>
    <row r="917" spans="7:39">
      <c r="G917" s="19"/>
      <c r="AM917" s="19"/>
    </row>
    <row r="918" spans="7:39">
      <c r="G918" s="19"/>
      <c r="AM918" s="19"/>
    </row>
    <row r="919" spans="7:39">
      <c r="G919" s="19"/>
      <c r="AM919" s="19"/>
    </row>
    <row r="920" spans="7:39">
      <c r="G920" s="19"/>
      <c r="AM920" s="19"/>
    </row>
    <row r="921" spans="7:39">
      <c r="G921" s="19"/>
      <c r="AM921" s="19"/>
    </row>
    <row r="922" spans="7:39">
      <c r="G922" s="19"/>
      <c r="AM922" s="19"/>
    </row>
    <row r="923" spans="7:39">
      <c r="G923" s="19"/>
      <c r="AM923" s="19"/>
    </row>
    <row r="924" spans="7:39">
      <c r="G924" s="19"/>
      <c r="AM924" s="19"/>
    </row>
    <row r="925" spans="7:39">
      <c r="G925" s="19"/>
      <c r="AM925" s="19"/>
    </row>
    <row r="926" spans="7:39">
      <c r="G926" s="19"/>
      <c r="AM926" s="19"/>
    </row>
    <row r="927" spans="7:39">
      <c r="G927" s="19"/>
      <c r="AM927" s="19"/>
    </row>
    <row r="928" spans="7:39">
      <c r="G928" s="19"/>
      <c r="AM928" s="19"/>
    </row>
    <row r="929" spans="7:39">
      <c r="G929" s="19"/>
      <c r="AM929" s="19"/>
    </row>
    <row r="930" spans="7:39">
      <c r="G930" s="19"/>
      <c r="AM930" s="19"/>
    </row>
    <row r="931" spans="7:39">
      <c r="G931" s="19"/>
      <c r="AM931" s="19"/>
    </row>
    <row r="932" spans="7:39">
      <c r="G932" s="19"/>
      <c r="AM932" s="19"/>
    </row>
    <row r="933" spans="7:39">
      <c r="G933" s="19"/>
      <c r="AM933" s="19"/>
    </row>
    <row r="934" spans="7:39">
      <c r="G934" s="19"/>
      <c r="AM934" s="19"/>
    </row>
    <row r="935" spans="7:39">
      <c r="G935" s="19"/>
      <c r="AM935" s="19"/>
    </row>
    <row r="936" spans="7:39">
      <c r="G936" s="19"/>
      <c r="AM936" s="19"/>
    </row>
    <row r="937" spans="7:39">
      <c r="G937" s="19"/>
      <c r="AM937" s="19"/>
    </row>
    <row r="938" spans="7:39">
      <c r="G938" s="19"/>
      <c r="AM938" s="19"/>
    </row>
    <row r="939" spans="7:39">
      <c r="G939" s="19"/>
      <c r="AM939" s="19"/>
    </row>
    <row r="940" spans="7:39">
      <c r="G940" s="19"/>
      <c r="AM940" s="19"/>
    </row>
    <row r="941" spans="7:39">
      <c r="G941" s="19"/>
      <c r="AM941" s="19"/>
    </row>
    <row r="942" spans="7:39">
      <c r="G942" s="19"/>
      <c r="AM942" s="19"/>
    </row>
    <row r="943" spans="7:39">
      <c r="G943" s="19"/>
      <c r="AM943" s="19"/>
    </row>
    <row r="944" spans="7:39">
      <c r="G944" s="19"/>
      <c r="AM944" s="19"/>
    </row>
    <row r="945" spans="7:39">
      <c r="G945" s="19"/>
      <c r="AM945" s="19"/>
    </row>
    <row r="946" spans="7:39">
      <c r="G946" s="19"/>
      <c r="AM946" s="19"/>
    </row>
    <row r="947" spans="7:39">
      <c r="G947" s="19"/>
      <c r="AM947" s="19"/>
    </row>
    <row r="948" spans="7:39">
      <c r="G948" s="19"/>
      <c r="AM948" s="19"/>
    </row>
    <row r="949" spans="7:39">
      <c r="G949" s="19"/>
      <c r="AM949" s="19"/>
    </row>
    <row r="950" spans="7:39">
      <c r="G950" s="19"/>
      <c r="AM950" s="19"/>
    </row>
    <row r="951" spans="7:39">
      <c r="G951" s="19"/>
      <c r="AM951" s="19"/>
    </row>
    <row r="952" spans="7:39">
      <c r="G952" s="19"/>
      <c r="AM952" s="19"/>
    </row>
    <row r="953" spans="7:39">
      <c r="G953" s="19"/>
      <c r="AM953" s="19"/>
    </row>
    <row r="954" spans="7:39">
      <c r="G954" s="19"/>
      <c r="AM954" s="19"/>
    </row>
    <row r="955" spans="7:39">
      <c r="G955" s="19"/>
      <c r="AM955" s="19"/>
    </row>
    <row r="956" spans="7:39">
      <c r="G956" s="19"/>
      <c r="AM956" s="19"/>
    </row>
    <row r="957" spans="7:39">
      <c r="G957" s="19"/>
      <c r="AM957" s="19"/>
    </row>
    <row r="958" spans="7:39">
      <c r="G958" s="19"/>
      <c r="AM958" s="19"/>
    </row>
    <row r="959" spans="7:39">
      <c r="G959" s="19"/>
      <c r="AM959" s="19"/>
    </row>
    <row r="960" spans="7:39">
      <c r="G960" s="19"/>
      <c r="AM960" s="19"/>
    </row>
    <row r="961" spans="7:39">
      <c r="G961" s="19"/>
      <c r="AM961" s="19"/>
    </row>
    <row r="962" spans="7:39">
      <c r="G962" s="19"/>
      <c r="AM962" s="19"/>
    </row>
    <row r="963" spans="7:39">
      <c r="G963" s="19"/>
      <c r="AM963" s="19"/>
    </row>
    <row r="964" spans="7:39">
      <c r="G964" s="19"/>
      <c r="AM964" s="19"/>
    </row>
    <row r="965" spans="7:39">
      <c r="G965" s="19"/>
      <c r="AM965" s="19"/>
    </row>
    <row r="966" spans="7:39">
      <c r="G966" s="19"/>
      <c r="AM966" s="19"/>
    </row>
    <row r="967" spans="7:39">
      <c r="G967" s="19"/>
      <c r="AM967" s="19"/>
    </row>
    <row r="968" spans="7:39">
      <c r="G968" s="19"/>
      <c r="AM968" s="19"/>
    </row>
    <row r="969" spans="7:39">
      <c r="G969" s="19"/>
      <c r="AM969" s="19"/>
    </row>
    <row r="970" spans="7:39">
      <c r="G970" s="19"/>
      <c r="AM970" s="19"/>
    </row>
    <row r="971" spans="7:39">
      <c r="G971" s="19"/>
      <c r="AM971" s="19"/>
    </row>
    <row r="972" spans="7:39">
      <c r="G972" s="19"/>
      <c r="AM972" s="19"/>
    </row>
    <row r="973" spans="7:39">
      <c r="G973" s="19"/>
      <c r="AM973" s="19"/>
    </row>
    <row r="974" spans="7:39">
      <c r="G974" s="19"/>
      <c r="AM974" s="19"/>
    </row>
    <row r="975" spans="7:39">
      <c r="G975" s="19"/>
      <c r="AM975" s="19"/>
    </row>
    <row r="976" spans="7:39">
      <c r="G976" s="19"/>
      <c r="AM976" s="19"/>
    </row>
    <row r="977" spans="7:39">
      <c r="G977" s="19"/>
      <c r="AM977" s="19"/>
    </row>
    <row r="978" spans="7:39">
      <c r="G978" s="19"/>
      <c r="AM978" s="19"/>
    </row>
    <row r="979" spans="7:39">
      <c r="G979" s="19"/>
      <c r="AM979" s="19"/>
    </row>
    <row r="980" spans="7:39">
      <c r="G980" s="19"/>
      <c r="AM980" s="19"/>
    </row>
    <row r="981" spans="7:39">
      <c r="G981" s="19"/>
      <c r="AM981" s="19"/>
    </row>
    <row r="982" spans="7:39">
      <c r="G982" s="19"/>
      <c r="AM982" s="19"/>
    </row>
    <row r="983" spans="7:39">
      <c r="G983" s="19"/>
      <c r="AM983" s="19"/>
    </row>
    <row r="984" spans="7:39">
      <c r="G984" s="19"/>
      <c r="AM984" s="19"/>
    </row>
    <row r="985" spans="7:39">
      <c r="G985" s="19"/>
      <c r="AM985" s="19"/>
    </row>
    <row r="986" spans="7:39">
      <c r="G986" s="19"/>
      <c r="AM986" s="19"/>
    </row>
    <row r="987" spans="7:39">
      <c r="G987" s="19"/>
      <c r="AM987" s="19"/>
    </row>
    <row r="988" spans="7:39">
      <c r="G988" s="19"/>
      <c r="AM988" s="19"/>
    </row>
    <row r="989" spans="7:39">
      <c r="G989" s="19"/>
      <c r="AM989" s="19"/>
    </row>
    <row r="990" spans="7:39">
      <c r="G990" s="19"/>
      <c r="AM990" s="19"/>
    </row>
    <row r="991" spans="7:39">
      <c r="G991" s="19"/>
      <c r="AM991" s="19"/>
    </row>
    <row r="992" spans="7:39">
      <c r="G992" s="19"/>
      <c r="AM992" s="19"/>
    </row>
    <row r="993" spans="7:39">
      <c r="G993" s="19"/>
      <c r="AM993" s="19"/>
    </row>
    <row r="994" spans="7:39">
      <c r="G994" s="19"/>
      <c r="AM994" s="19"/>
    </row>
    <row r="995" spans="7:39">
      <c r="G995" s="19"/>
      <c r="AM995" s="19"/>
    </row>
    <row r="996" spans="7:39">
      <c r="G996" s="19"/>
      <c r="AM996" s="19"/>
    </row>
    <row r="997" spans="7:39">
      <c r="G997" s="19"/>
      <c r="AM997" s="19"/>
    </row>
    <row r="998" spans="7:39">
      <c r="G998" s="19"/>
      <c r="AM998" s="19"/>
    </row>
    <row r="999" spans="7:39">
      <c r="G999" s="19"/>
      <c r="AM999" s="19"/>
    </row>
    <row r="1000" spans="7:39">
      <c r="G1000" s="19"/>
      <c r="AM1000" s="19"/>
    </row>
    <row r="1001" spans="7:39">
      <c r="G1001" s="19"/>
      <c r="AM1001" s="19"/>
    </row>
    <row r="1002" spans="7:39">
      <c r="G1002" s="19"/>
      <c r="AM1002" s="19"/>
    </row>
    <row r="1003" spans="7:39">
      <c r="G1003" s="19"/>
      <c r="AM1003" s="19"/>
    </row>
    <row r="1004" spans="7:39">
      <c r="G1004" s="19"/>
      <c r="AM1004" s="19"/>
    </row>
    <row r="1005" spans="7:39">
      <c r="G1005" s="19"/>
      <c r="AM1005" s="19"/>
    </row>
    <row r="1006" spans="7:39">
      <c r="G1006" s="19"/>
      <c r="AM1006" s="19"/>
    </row>
    <row r="1007" spans="7:39">
      <c r="G1007" s="19"/>
      <c r="AM1007" s="19"/>
    </row>
    <row r="1008" spans="7:39">
      <c r="G1008" s="19"/>
      <c r="AM1008" s="19"/>
    </row>
    <row r="1009" spans="7:39">
      <c r="G1009" s="19"/>
      <c r="AM1009" s="19"/>
    </row>
    <row r="1010" spans="7:39">
      <c r="G1010" s="19"/>
      <c r="AM1010" s="19"/>
    </row>
    <row r="1011" spans="7:39">
      <c r="G1011" s="19"/>
      <c r="AM1011" s="19"/>
    </row>
    <row r="1012" spans="7:39">
      <c r="G1012" s="19"/>
      <c r="AM1012" s="19"/>
    </row>
    <row r="1013" spans="7:39">
      <c r="G1013" s="19"/>
      <c r="AM1013" s="19"/>
    </row>
    <row r="1014" spans="7:39">
      <c r="G1014" s="19"/>
      <c r="AM1014" s="19"/>
    </row>
    <row r="1015" spans="7:39">
      <c r="G1015" s="19"/>
      <c r="AM1015" s="19"/>
    </row>
    <row r="1016" spans="7:39">
      <c r="G1016" s="19"/>
      <c r="AM1016" s="19"/>
    </row>
    <row r="1017" spans="7:39">
      <c r="G1017" s="19"/>
      <c r="AM1017" s="19"/>
    </row>
    <row r="1018" spans="7:39">
      <c r="G1018" s="19"/>
      <c r="AM1018" s="19"/>
    </row>
    <row r="1019" spans="7:39">
      <c r="G1019" s="19"/>
      <c r="AM1019" s="19"/>
    </row>
    <row r="1020" spans="7:39">
      <c r="G1020" s="19"/>
      <c r="AM1020" s="19"/>
    </row>
    <row r="1021" spans="7:39">
      <c r="G1021" s="19"/>
      <c r="AM1021" s="19"/>
    </row>
    <row r="1022" spans="7:39">
      <c r="G1022" s="19"/>
      <c r="AM1022" s="19"/>
    </row>
    <row r="1023" spans="7:39">
      <c r="G1023" s="19"/>
      <c r="AM1023" s="19"/>
    </row>
    <row r="1024" spans="7:39">
      <c r="G1024" s="19"/>
      <c r="AM1024" s="19"/>
    </row>
    <row r="1025" spans="7:39">
      <c r="G1025" s="19"/>
      <c r="AM1025" s="19"/>
    </row>
    <row r="1026" spans="7:39">
      <c r="G1026" s="19"/>
      <c r="AM1026" s="19"/>
    </row>
    <row r="1027" spans="7:39">
      <c r="G1027" s="19"/>
      <c r="AM1027" s="19"/>
    </row>
    <row r="1028" spans="7:39">
      <c r="G1028" s="19"/>
      <c r="AM1028" s="19"/>
    </row>
    <row r="1029" spans="7:39">
      <c r="G1029" s="19"/>
      <c r="AM1029" s="19"/>
    </row>
    <row r="1030" spans="7:39">
      <c r="G1030" s="19"/>
      <c r="AM1030" s="19"/>
    </row>
    <row r="1031" spans="7:39">
      <c r="G1031" s="19"/>
      <c r="AM1031" s="19"/>
    </row>
    <row r="1032" spans="7:39">
      <c r="G1032" s="19"/>
      <c r="AM1032" s="19"/>
    </row>
    <row r="1033" spans="7:39">
      <c r="G1033" s="19"/>
      <c r="AM1033" s="19"/>
    </row>
    <row r="1034" spans="7:39">
      <c r="G1034" s="19"/>
      <c r="AM1034" s="19"/>
    </row>
    <row r="1035" spans="7:39">
      <c r="G1035" s="19"/>
      <c r="AM1035" s="19"/>
    </row>
    <row r="1036" spans="7:39">
      <c r="G1036" s="19"/>
      <c r="AM1036" s="19"/>
    </row>
    <row r="1037" spans="7:39">
      <c r="G1037" s="19"/>
      <c r="AM1037" s="19"/>
    </row>
    <row r="1038" spans="7:39">
      <c r="G1038" s="19"/>
      <c r="AM1038" s="19"/>
    </row>
    <row r="1039" spans="7:39">
      <c r="G1039" s="19"/>
      <c r="AM1039" s="19"/>
    </row>
    <row r="1040" spans="7:39">
      <c r="G1040" s="19"/>
      <c r="AM1040" s="19"/>
    </row>
    <row r="1041" spans="7:39">
      <c r="G1041" s="19"/>
      <c r="AM1041" s="19"/>
    </row>
    <row r="1042" spans="7:39">
      <c r="G1042" s="19"/>
      <c r="AM1042" s="19"/>
    </row>
    <row r="1043" spans="7:39">
      <c r="G1043" s="19"/>
      <c r="AM1043" s="19"/>
    </row>
    <row r="1044" spans="7:39">
      <c r="G1044" s="19"/>
      <c r="AM1044" s="19"/>
    </row>
    <row r="1045" spans="7:39">
      <c r="G1045" s="19"/>
      <c r="AM1045" s="19"/>
    </row>
    <row r="1046" spans="7:39">
      <c r="G1046" s="19"/>
      <c r="AM1046" s="19"/>
    </row>
    <row r="1047" spans="7:39">
      <c r="G1047" s="19"/>
      <c r="AM1047" s="19"/>
    </row>
    <row r="1048" spans="7:39">
      <c r="G1048" s="19"/>
      <c r="AM1048" s="19"/>
    </row>
    <row r="1049" spans="7:39">
      <c r="G1049" s="19"/>
      <c r="AM1049" s="19"/>
    </row>
    <row r="1050" spans="7:39">
      <c r="G1050" s="19"/>
      <c r="AM1050" s="19"/>
    </row>
    <row r="1051" spans="7:39">
      <c r="G1051" s="19"/>
      <c r="AM1051" s="19"/>
    </row>
    <row r="1052" spans="7:39">
      <c r="G1052" s="19"/>
      <c r="AM1052" s="19"/>
    </row>
    <row r="1053" spans="7:39">
      <c r="G1053" s="19"/>
      <c r="AM1053" s="19"/>
    </row>
    <row r="1054" spans="7:39">
      <c r="G1054" s="19"/>
      <c r="AM1054" s="19"/>
    </row>
    <row r="1055" spans="7:39">
      <c r="G1055" s="19"/>
      <c r="AM1055" s="19"/>
    </row>
    <row r="1056" spans="7:39">
      <c r="G1056" s="19"/>
      <c r="AM1056" s="19"/>
    </row>
    <row r="1057" spans="7:39">
      <c r="G1057" s="19"/>
      <c r="AM1057" s="19"/>
    </row>
    <row r="1058" spans="7:39">
      <c r="G1058" s="19"/>
      <c r="AM1058" s="19"/>
    </row>
    <row r="1059" spans="7:39">
      <c r="G1059" s="19"/>
      <c r="AM1059" s="19"/>
    </row>
    <row r="1060" spans="7:39">
      <c r="G1060" s="19"/>
      <c r="AM1060" s="19"/>
    </row>
    <row r="1061" spans="7:39">
      <c r="G1061" s="19"/>
      <c r="AM1061" s="19"/>
    </row>
    <row r="1062" spans="7:39">
      <c r="G1062" s="19"/>
      <c r="AM1062" s="19"/>
    </row>
    <row r="1063" spans="7:39">
      <c r="G1063" s="19"/>
      <c r="AM1063" s="19"/>
    </row>
    <row r="1064" spans="7:39">
      <c r="G1064" s="19"/>
      <c r="AM1064" s="19"/>
    </row>
    <row r="1065" spans="7:39">
      <c r="G1065" s="19"/>
      <c r="AM1065" s="19"/>
    </row>
    <row r="1066" spans="7:39">
      <c r="G1066" s="19"/>
      <c r="AM1066" s="19"/>
    </row>
    <row r="1067" spans="7:39">
      <c r="G1067" s="19"/>
      <c r="AM1067" s="19"/>
    </row>
    <row r="1068" spans="7:39">
      <c r="G1068" s="19"/>
      <c r="AM1068" s="19"/>
    </row>
    <row r="1069" spans="7:39">
      <c r="G1069" s="19"/>
      <c r="AM1069" s="19"/>
    </row>
    <row r="1070" spans="7:39">
      <c r="G1070" s="19"/>
      <c r="AM1070" s="19"/>
    </row>
    <row r="1071" spans="7:39">
      <c r="G1071" s="19"/>
      <c r="AM1071" s="19"/>
    </row>
    <row r="1072" spans="7:39">
      <c r="G1072" s="19"/>
      <c r="AM1072" s="19"/>
    </row>
    <row r="1073" spans="7:39">
      <c r="G1073" s="19"/>
      <c r="AM1073" s="19"/>
    </row>
    <row r="1074" spans="7:39">
      <c r="G1074" s="19"/>
      <c r="AM1074" s="19"/>
    </row>
    <row r="1075" spans="7:39">
      <c r="G1075" s="19"/>
      <c r="AM1075" s="19"/>
    </row>
    <row r="1076" spans="7:39">
      <c r="G1076" s="19"/>
      <c r="AM1076" s="19"/>
    </row>
    <row r="1077" spans="7:39">
      <c r="G1077" s="19"/>
      <c r="AM1077" s="19"/>
    </row>
    <row r="1078" spans="7:39">
      <c r="G1078" s="19"/>
      <c r="AM1078" s="19"/>
    </row>
    <row r="1079" spans="7:39">
      <c r="G1079" s="19"/>
      <c r="AM1079" s="19"/>
    </row>
    <row r="1080" spans="7:39">
      <c r="G1080" s="19"/>
      <c r="AM1080" s="19"/>
    </row>
    <row r="1081" spans="7:39">
      <c r="G1081" s="19"/>
      <c r="AM1081" s="19"/>
    </row>
    <row r="1082" spans="7:39">
      <c r="G1082" s="19"/>
      <c r="AM1082" s="19"/>
    </row>
    <row r="1083" spans="7:39">
      <c r="G1083" s="19"/>
      <c r="AM1083" s="19"/>
    </row>
    <row r="1084" spans="7:39">
      <c r="G1084" s="19"/>
      <c r="AM1084" s="19"/>
    </row>
    <row r="1085" spans="7:39">
      <c r="G1085" s="19"/>
      <c r="AM1085" s="19"/>
    </row>
    <row r="1086" spans="7:39">
      <c r="G1086" s="19"/>
      <c r="AM1086" s="19"/>
    </row>
    <row r="1087" spans="7:39">
      <c r="G1087" s="19"/>
      <c r="AM1087" s="19"/>
    </row>
    <row r="1088" spans="7:39">
      <c r="G1088" s="19"/>
      <c r="AM1088" s="19"/>
    </row>
    <row r="1089" spans="7:39">
      <c r="G1089" s="19"/>
      <c r="AM1089" s="19"/>
    </row>
    <row r="1090" spans="7:39">
      <c r="G1090" s="19"/>
      <c r="AM1090" s="19"/>
    </row>
    <row r="1091" spans="7:39">
      <c r="G1091" s="19"/>
      <c r="AM1091" s="19"/>
    </row>
    <row r="1092" spans="7:39">
      <c r="G1092" s="19"/>
      <c r="AM1092" s="19"/>
    </row>
    <row r="1093" spans="7:39">
      <c r="G1093" s="19"/>
      <c r="AM1093" s="19"/>
    </row>
    <row r="1094" spans="7:39">
      <c r="G1094" s="19"/>
      <c r="AM1094" s="19"/>
    </row>
    <row r="1095" spans="7:39">
      <c r="G1095" s="19"/>
      <c r="AM1095" s="19"/>
    </row>
    <row r="1096" spans="7:39">
      <c r="G1096" s="19"/>
      <c r="AM1096" s="19"/>
    </row>
    <row r="1097" spans="7:39">
      <c r="G1097" s="19"/>
      <c r="AM1097" s="19"/>
    </row>
    <row r="1098" spans="7:39">
      <c r="G1098" s="19"/>
      <c r="AM1098" s="19"/>
    </row>
    <row r="1099" spans="7:39">
      <c r="G1099" s="19"/>
      <c r="AM1099" s="19"/>
    </row>
    <row r="1100" spans="7:39">
      <c r="G1100" s="19"/>
      <c r="AM1100" s="19"/>
    </row>
    <row r="1101" spans="7:39">
      <c r="G1101" s="19"/>
      <c r="AM1101" s="19"/>
    </row>
    <row r="1102" spans="7:39">
      <c r="G1102" s="19"/>
      <c r="AM1102" s="19"/>
    </row>
    <row r="1103" spans="7:39">
      <c r="G1103" s="19"/>
      <c r="AM1103" s="19"/>
    </row>
    <row r="1104" spans="7:39">
      <c r="G1104" s="19"/>
      <c r="AM1104" s="19"/>
    </row>
    <row r="1105" spans="7:39">
      <c r="G1105" s="19"/>
      <c r="AM1105" s="19"/>
    </row>
    <row r="1106" spans="7:39">
      <c r="G1106" s="19"/>
      <c r="AM1106" s="19"/>
    </row>
    <row r="1107" spans="7:39">
      <c r="G1107" s="19"/>
      <c r="AM1107" s="19"/>
    </row>
    <row r="1108" spans="7:39">
      <c r="G1108" s="19"/>
      <c r="AM1108" s="19"/>
    </row>
    <row r="1109" spans="7:39">
      <c r="G1109" s="19"/>
      <c r="AM1109" s="19"/>
    </row>
    <row r="1110" spans="7:39">
      <c r="G1110" s="19"/>
      <c r="AM1110" s="19"/>
    </row>
    <row r="1111" spans="7:39">
      <c r="G1111" s="19"/>
      <c r="AM1111" s="19"/>
    </row>
    <row r="1112" spans="7:39">
      <c r="G1112" s="19"/>
      <c r="AM1112" s="19"/>
    </row>
    <row r="1113" spans="7:39">
      <c r="G1113" s="19"/>
      <c r="AM1113" s="19"/>
    </row>
    <row r="1114" spans="7:39">
      <c r="G1114" s="19"/>
      <c r="AM1114" s="19"/>
    </row>
    <row r="1115" spans="7:39">
      <c r="G1115" s="19"/>
      <c r="AM1115" s="19"/>
    </row>
    <row r="1116" spans="7:39">
      <c r="G1116" s="19"/>
      <c r="AM1116" s="19"/>
    </row>
    <row r="1117" spans="7:39">
      <c r="G1117" s="19"/>
      <c r="AM1117" s="19"/>
    </row>
    <row r="1118" spans="7:39">
      <c r="G1118" s="19"/>
      <c r="AM1118" s="19"/>
    </row>
    <row r="1119" spans="7:39">
      <c r="G1119" s="19"/>
      <c r="AM1119" s="19"/>
    </row>
    <row r="1120" spans="7:39">
      <c r="G1120" s="19"/>
      <c r="AM1120" s="19"/>
    </row>
    <row r="1121" spans="7:39">
      <c r="G1121" s="19"/>
      <c r="AM1121" s="19"/>
    </row>
    <row r="1122" spans="7:39">
      <c r="G1122" s="19"/>
      <c r="AM1122" s="19"/>
    </row>
    <row r="1123" spans="7:39">
      <c r="G1123" s="19"/>
      <c r="AM1123" s="19"/>
    </row>
    <row r="1124" spans="7:39">
      <c r="G1124" s="19"/>
      <c r="AM1124" s="19"/>
    </row>
    <row r="1125" spans="7:39">
      <c r="G1125" s="19"/>
      <c r="AM1125" s="19"/>
    </row>
    <row r="1126" spans="7:39">
      <c r="G1126" s="19"/>
      <c r="AM1126" s="19"/>
    </row>
    <row r="1127" spans="7:39">
      <c r="G1127" s="19"/>
      <c r="AM1127" s="19"/>
    </row>
    <row r="1128" spans="7:39">
      <c r="G1128" s="19"/>
      <c r="AM1128" s="19"/>
    </row>
    <row r="1129" spans="7:39">
      <c r="G1129" s="19"/>
      <c r="AM1129" s="19"/>
    </row>
    <row r="1130" spans="7:39">
      <c r="G1130" s="19"/>
      <c r="AM1130" s="19"/>
    </row>
    <row r="1131" spans="7:39">
      <c r="G1131" s="19"/>
      <c r="AM1131" s="19"/>
    </row>
    <row r="1132" spans="7:39">
      <c r="G1132" s="19"/>
      <c r="AM1132" s="19"/>
    </row>
    <row r="1133" spans="7:39">
      <c r="G1133" s="19"/>
      <c r="AM1133" s="19"/>
    </row>
    <row r="1134" spans="7:39">
      <c r="G1134" s="19"/>
      <c r="AM1134" s="19"/>
    </row>
    <row r="1135" spans="7:39">
      <c r="G1135" s="19"/>
      <c r="AM1135" s="19"/>
    </row>
    <row r="1136" spans="7:39">
      <c r="G1136" s="19"/>
      <c r="AM1136" s="19"/>
    </row>
    <row r="1137" spans="7:39">
      <c r="G1137" s="19"/>
      <c r="AM1137" s="19"/>
    </row>
    <row r="1138" spans="7:39">
      <c r="G1138" s="19"/>
      <c r="AM1138" s="19"/>
    </row>
    <row r="1139" spans="7:39">
      <c r="G1139" s="19"/>
      <c r="AM1139" s="19"/>
    </row>
    <row r="1140" spans="7:39">
      <c r="G1140" s="19"/>
      <c r="AM1140" s="19"/>
    </row>
    <row r="1141" spans="7:39">
      <c r="G1141" s="19"/>
      <c r="AM1141" s="19"/>
    </row>
    <row r="1142" spans="7:39">
      <c r="G1142" s="19"/>
      <c r="AM1142" s="19"/>
    </row>
    <row r="1143" spans="7:39">
      <c r="G1143" s="19"/>
      <c r="AM1143" s="19"/>
    </row>
    <row r="1144" spans="7:39">
      <c r="G1144" s="19"/>
      <c r="AM1144" s="19"/>
    </row>
    <row r="1145" spans="7:39">
      <c r="G1145" s="19"/>
      <c r="AM1145" s="19"/>
    </row>
    <row r="1146" spans="7:39">
      <c r="G1146" s="19"/>
      <c r="AM1146" s="19"/>
    </row>
    <row r="1147" spans="7:39">
      <c r="G1147" s="19"/>
      <c r="AM1147" s="19"/>
    </row>
    <row r="1148" spans="7:39">
      <c r="G1148" s="19"/>
      <c r="AM1148" s="19"/>
    </row>
    <row r="1149" spans="7:39">
      <c r="G1149" s="19"/>
      <c r="AM1149" s="19"/>
    </row>
    <row r="1150" spans="7:39">
      <c r="G1150" s="19"/>
      <c r="AM1150" s="19"/>
    </row>
    <row r="1151" spans="7:39">
      <c r="G1151" s="19"/>
      <c r="AM1151" s="19"/>
    </row>
    <row r="1152" spans="7:39">
      <c r="G1152" s="19"/>
      <c r="AM1152" s="19"/>
    </row>
    <row r="1153" spans="7:39">
      <c r="G1153" s="19"/>
      <c r="AM1153" s="19"/>
    </row>
    <row r="1154" spans="7:39">
      <c r="G1154" s="19"/>
      <c r="AM1154" s="19"/>
    </row>
    <row r="1155" spans="7:39">
      <c r="G1155" s="19"/>
      <c r="AM1155" s="19"/>
    </row>
    <row r="1156" spans="7:39">
      <c r="G1156" s="19"/>
      <c r="AM1156" s="19"/>
    </row>
    <row r="1157" spans="7:39">
      <c r="G1157" s="19"/>
      <c r="AM1157" s="19"/>
    </row>
    <row r="1158" spans="7:39">
      <c r="G1158" s="19"/>
      <c r="AM1158" s="19"/>
    </row>
    <row r="1159" spans="7:39">
      <c r="G1159" s="19"/>
      <c r="AM1159" s="19"/>
    </row>
    <row r="1160" spans="7:39">
      <c r="G1160" s="19"/>
      <c r="AM1160" s="19"/>
    </row>
    <row r="1161" spans="7:39">
      <c r="G1161" s="19"/>
      <c r="AM1161" s="19"/>
    </row>
    <row r="1162" spans="7:39">
      <c r="G1162" s="19"/>
      <c r="AM1162" s="19"/>
    </row>
    <row r="1163" spans="7:39">
      <c r="G1163" s="19"/>
      <c r="AM1163" s="19"/>
    </row>
    <row r="1164" spans="7:39">
      <c r="G1164" s="19"/>
      <c r="AM1164" s="19"/>
    </row>
    <row r="1165" spans="7:39">
      <c r="G1165" s="19"/>
      <c r="AM1165" s="19"/>
    </row>
    <row r="1166" spans="7:39">
      <c r="G1166" s="19"/>
      <c r="AM1166" s="19"/>
    </row>
    <row r="1167" spans="7:39">
      <c r="G1167" s="19"/>
      <c r="AM1167" s="19"/>
    </row>
    <row r="1168" spans="7:39">
      <c r="G1168" s="19"/>
      <c r="AM1168" s="19"/>
    </row>
    <row r="1169" spans="7:39">
      <c r="G1169" s="19"/>
      <c r="AM1169" s="19"/>
    </row>
    <row r="1170" spans="7:39">
      <c r="G1170" s="19"/>
      <c r="AM1170" s="19"/>
    </row>
    <row r="1171" spans="7:39">
      <c r="G1171" s="19"/>
      <c r="AM1171" s="19"/>
    </row>
    <row r="1172" spans="7:39">
      <c r="G1172" s="19"/>
      <c r="AM1172" s="19"/>
    </row>
    <row r="1173" spans="7:39">
      <c r="G1173" s="19"/>
      <c r="AM1173" s="19"/>
    </row>
    <row r="1174" spans="7:39">
      <c r="G1174" s="19"/>
      <c r="AM1174" s="19"/>
    </row>
    <row r="1175" spans="7:39">
      <c r="G1175" s="19"/>
      <c r="AM1175" s="19"/>
    </row>
    <row r="1176" spans="7:39">
      <c r="G1176" s="19"/>
      <c r="AM1176" s="19"/>
    </row>
    <row r="1177" spans="7:39">
      <c r="G1177" s="19"/>
      <c r="AM1177" s="19"/>
    </row>
    <row r="1178" spans="7:39">
      <c r="G1178" s="19"/>
      <c r="AM1178" s="19"/>
    </row>
    <row r="1179" spans="7:39">
      <c r="G1179" s="19"/>
      <c r="AM1179" s="19"/>
    </row>
    <row r="1180" spans="7:39">
      <c r="G1180" s="19"/>
      <c r="AM1180" s="19"/>
    </row>
    <row r="1181" spans="7:39">
      <c r="G1181" s="19"/>
      <c r="AM1181" s="19"/>
    </row>
    <row r="1182" spans="7:39">
      <c r="G1182" s="19"/>
      <c r="AM1182" s="19"/>
    </row>
    <row r="1183" spans="7:39">
      <c r="G1183" s="19"/>
      <c r="AM1183" s="19"/>
    </row>
    <row r="1184" spans="7:39">
      <c r="G1184" s="19"/>
      <c r="AM1184" s="19"/>
    </row>
    <row r="1185" spans="7:39">
      <c r="G1185" s="19"/>
      <c r="AM1185" s="19"/>
    </row>
    <row r="1186" spans="7:39">
      <c r="G1186" s="19"/>
      <c r="AM1186" s="19"/>
    </row>
    <row r="1187" spans="7:39">
      <c r="G1187" s="19"/>
      <c r="AM1187" s="19"/>
    </row>
    <row r="1188" spans="7:39">
      <c r="G1188" s="19"/>
      <c r="AM1188" s="19"/>
    </row>
    <row r="1189" spans="7:39">
      <c r="G1189" s="19"/>
      <c r="AM1189" s="19"/>
    </row>
    <row r="1190" spans="7:39">
      <c r="G1190" s="19"/>
      <c r="AM1190" s="19"/>
    </row>
    <row r="1191" spans="7:39">
      <c r="G1191" s="19"/>
      <c r="AM1191" s="19"/>
    </row>
    <row r="1192" spans="7:39">
      <c r="G1192" s="19"/>
      <c r="AM1192" s="19"/>
    </row>
    <row r="1193" spans="7:39">
      <c r="G1193" s="19"/>
      <c r="AM1193" s="19"/>
    </row>
    <row r="1194" spans="7:39">
      <c r="G1194" s="19"/>
      <c r="AM1194" s="19"/>
    </row>
    <row r="1195" spans="7:39">
      <c r="G1195" s="19"/>
      <c r="AM1195" s="19"/>
    </row>
    <row r="1196" spans="7:39">
      <c r="G1196" s="19"/>
      <c r="AM1196" s="19"/>
    </row>
    <row r="1197" spans="7:39">
      <c r="G1197" s="19"/>
      <c r="AM1197" s="19"/>
    </row>
    <row r="1198" spans="7:39">
      <c r="G1198" s="19"/>
      <c r="AM1198" s="19"/>
    </row>
    <row r="1199" spans="7:39">
      <c r="G1199" s="19"/>
      <c r="AM1199" s="19"/>
    </row>
    <row r="1200" spans="7:39">
      <c r="G1200" s="19"/>
      <c r="AM1200" s="19"/>
    </row>
    <row r="1201" spans="7:39">
      <c r="G1201" s="19"/>
      <c r="AM1201" s="19"/>
    </row>
    <row r="1202" spans="7:39">
      <c r="G1202" s="19"/>
      <c r="AM1202" s="19"/>
    </row>
    <row r="1203" spans="7:39">
      <c r="G1203" s="19"/>
      <c r="AM1203" s="19"/>
    </row>
    <row r="1204" spans="7:39">
      <c r="G1204" s="19"/>
      <c r="AM1204" s="19"/>
    </row>
    <row r="1205" spans="7:39">
      <c r="G1205" s="19"/>
      <c r="AM1205" s="19"/>
    </row>
    <row r="1206" spans="7:39">
      <c r="G1206" s="19"/>
      <c r="AM1206" s="19"/>
    </row>
    <row r="1207" spans="7:39">
      <c r="G1207" s="19"/>
      <c r="AM1207" s="19"/>
    </row>
    <row r="1208" spans="7:39">
      <c r="G1208" s="19"/>
      <c r="AM1208" s="19"/>
    </row>
    <row r="1209" spans="7:39">
      <c r="G1209" s="19"/>
      <c r="AM1209" s="19"/>
    </row>
    <row r="1210" spans="7:39">
      <c r="G1210" s="19"/>
      <c r="AM1210" s="19"/>
    </row>
    <row r="1211" spans="7:39">
      <c r="G1211" s="19"/>
      <c r="AM1211" s="19"/>
    </row>
    <row r="1212" spans="7:39">
      <c r="G1212" s="19"/>
      <c r="AM1212" s="19"/>
    </row>
    <row r="1213" spans="7:39">
      <c r="G1213" s="19"/>
      <c r="AM1213" s="19"/>
    </row>
    <row r="1214" spans="7:39">
      <c r="G1214" s="19"/>
      <c r="AM1214" s="19"/>
    </row>
    <row r="1215" spans="7:39">
      <c r="G1215" s="19"/>
      <c r="AM1215" s="19"/>
    </row>
    <row r="1216" spans="7:39">
      <c r="G1216" s="19"/>
      <c r="AM1216" s="19"/>
    </row>
    <row r="1217" spans="7:39">
      <c r="G1217" s="19"/>
      <c r="AM1217" s="19"/>
    </row>
    <row r="1218" spans="7:39">
      <c r="G1218" s="19"/>
      <c r="AM1218" s="19"/>
    </row>
    <row r="1219" spans="7:39">
      <c r="G1219" s="19"/>
      <c r="AM1219" s="19"/>
    </row>
    <row r="1220" spans="7:39">
      <c r="G1220" s="19"/>
      <c r="AM1220" s="19"/>
    </row>
    <row r="1221" spans="7:39">
      <c r="G1221" s="19"/>
      <c r="AM1221" s="19"/>
    </row>
    <row r="1222" spans="7:39">
      <c r="G1222" s="19"/>
      <c r="AM1222" s="19"/>
    </row>
    <row r="1223" spans="7:39">
      <c r="G1223" s="19"/>
      <c r="AM1223" s="19"/>
    </row>
    <row r="1224" spans="7:39">
      <c r="G1224" s="19"/>
      <c r="AM1224" s="19"/>
    </row>
    <row r="1225" spans="7:39">
      <c r="G1225" s="19"/>
      <c r="AM1225" s="19"/>
    </row>
    <row r="1226" spans="7:39">
      <c r="G1226" s="19"/>
      <c r="AM1226" s="19"/>
    </row>
    <row r="1227" spans="7:39">
      <c r="G1227" s="19"/>
      <c r="AM1227" s="19"/>
    </row>
    <row r="1228" spans="7:39">
      <c r="G1228" s="19"/>
      <c r="AM1228" s="19"/>
    </row>
    <row r="1229" spans="7:39">
      <c r="G1229" s="19"/>
      <c r="AM1229" s="19"/>
    </row>
    <row r="1230" spans="7:39">
      <c r="G1230" s="19"/>
      <c r="AM1230" s="19"/>
    </row>
    <row r="1231" spans="7:39">
      <c r="G1231" s="19"/>
      <c r="AM1231" s="19"/>
    </row>
    <row r="1232" spans="7:39">
      <c r="G1232" s="19"/>
      <c r="AM1232" s="19"/>
    </row>
    <row r="1233" spans="7:39">
      <c r="G1233" s="19"/>
      <c r="AM1233" s="19"/>
    </row>
    <row r="1234" spans="7:39">
      <c r="G1234" s="19"/>
      <c r="AM1234" s="19"/>
    </row>
    <row r="1235" spans="7:39">
      <c r="G1235" s="19"/>
      <c r="AM1235" s="19"/>
    </row>
    <row r="1236" spans="7:39">
      <c r="G1236" s="19"/>
      <c r="AM1236" s="19"/>
    </row>
    <row r="1237" spans="7:39">
      <c r="G1237" s="19"/>
      <c r="AM1237" s="19"/>
    </row>
    <row r="1238" spans="7:39">
      <c r="G1238" s="19"/>
      <c r="AM1238" s="19"/>
    </row>
    <row r="1239" spans="7:39">
      <c r="G1239" s="19"/>
      <c r="AM1239" s="19"/>
    </row>
    <row r="1240" spans="7:39">
      <c r="G1240" s="19"/>
      <c r="AM1240" s="19"/>
    </row>
    <row r="1241" spans="7:39">
      <c r="G1241" s="19"/>
      <c r="AM1241" s="19"/>
    </row>
    <row r="1242" spans="7:39">
      <c r="G1242" s="19"/>
      <c r="AM1242" s="19"/>
    </row>
    <row r="1243" spans="7:39">
      <c r="G1243" s="19"/>
      <c r="AM1243" s="19"/>
    </row>
    <row r="1244" spans="7:39">
      <c r="G1244" s="19"/>
      <c r="AM1244" s="19"/>
    </row>
    <row r="1245" spans="7:39">
      <c r="G1245" s="19"/>
      <c r="AM1245" s="19"/>
    </row>
    <row r="1246" spans="7:39">
      <c r="G1246" s="19"/>
      <c r="AM1246" s="19"/>
    </row>
    <row r="1247" spans="7:39">
      <c r="G1247" s="19"/>
      <c r="AM1247" s="19"/>
    </row>
    <row r="1248" spans="7:39">
      <c r="G1248" s="19"/>
      <c r="AM1248" s="19"/>
    </row>
    <row r="1249" spans="7:39">
      <c r="G1249" s="19"/>
      <c r="AM1249" s="19"/>
    </row>
    <row r="1250" spans="7:39">
      <c r="G1250" s="19"/>
      <c r="AM1250" s="19"/>
    </row>
    <row r="1251" spans="7:39">
      <c r="G1251" s="19"/>
      <c r="AM1251" s="19"/>
    </row>
    <row r="1252" spans="7:39">
      <c r="G1252" s="19"/>
      <c r="AM1252" s="19"/>
    </row>
    <row r="1253" spans="7:39">
      <c r="G1253" s="19"/>
      <c r="AM1253" s="19"/>
    </row>
    <row r="1254" spans="7:39">
      <c r="G1254" s="19"/>
      <c r="AM1254" s="19"/>
    </row>
    <row r="1255" spans="7:39">
      <c r="G1255" s="19"/>
      <c r="AM1255" s="19"/>
    </row>
    <row r="1256" spans="7:39">
      <c r="G1256" s="19"/>
      <c r="AM1256" s="19"/>
    </row>
    <row r="1257" spans="7:39">
      <c r="G1257" s="19"/>
      <c r="AM1257" s="19"/>
    </row>
    <row r="1258" spans="7:39">
      <c r="G1258" s="19"/>
      <c r="AM1258" s="19"/>
    </row>
    <row r="1259" spans="7:39">
      <c r="G1259" s="19"/>
      <c r="AM1259" s="19"/>
    </row>
    <row r="1260" spans="7:39">
      <c r="G1260" s="19"/>
      <c r="AM1260" s="19"/>
    </row>
    <row r="1261" spans="7:39">
      <c r="G1261" s="19"/>
      <c r="AM1261" s="19"/>
    </row>
    <row r="1262" spans="7:39">
      <c r="G1262" s="19"/>
      <c r="AM1262" s="19"/>
    </row>
    <row r="1263" spans="7:39">
      <c r="G1263" s="19"/>
      <c r="AM1263" s="19"/>
    </row>
    <row r="1264" spans="7:39">
      <c r="G1264" s="19"/>
      <c r="AM1264" s="19"/>
    </row>
    <row r="1265" spans="7:39">
      <c r="G1265" s="19"/>
      <c r="AM1265" s="19"/>
    </row>
    <row r="1266" spans="7:39">
      <c r="G1266" s="19"/>
      <c r="AM1266" s="19"/>
    </row>
    <row r="1267" spans="7:39">
      <c r="G1267" s="19"/>
      <c r="AM1267" s="19"/>
    </row>
    <row r="1268" spans="7:39">
      <c r="G1268" s="19"/>
      <c r="AM1268" s="19"/>
    </row>
    <row r="1269" spans="7:39">
      <c r="G1269" s="19"/>
      <c r="AM1269" s="19"/>
    </row>
    <row r="1270" spans="7:39">
      <c r="G1270" s="19"/>
      <c r="AM1270" s="19"/>
    </row>
    <row r="1271" spans="7:39">
      <c r="G1271" s="19"/>
      <c r="AM1271" s="19"/>
    </row>
    <row r="1272" spans="7:39">
      <c r="G1272" s="19"/>
      <c r="AM1272" s="19"/>
    </row>
    <row r="1273" spans="7:39">
      <c r="G1273" s="19"/>
      <c r="AM1273" s="19"/>
    </row>
    <row r="1274" spans="7:39">
      <c r="G1274" s="19"/>
      <c r="AM1274" s="19"/>
    </row>
    <row r="1275" spans="7:39">
      <c r="G1275" s="19"/>
      <c r="AM1275" s="19"/>
    </row>
    <row r="1276" spans="7:39">
      <c r="G1276" s="19"/>
      <c r="AM1276" s="19"/>
    </row>
    <row r="1277" spans="7:39">
      <c r="G1277" s="19"/>
      <c r="AM1277" s="19"/>
    </row>
    <row r="1278" spans="7:39">
      <c r="G1278" s="19"/>
      <c r="AM1278" s="19"/>
    </row>
    <row r="1279" spans="7:39">
      <c r="G1279" s="19"/>
      <c r="AM1279" s="19"/>
    </row>
    <row r="1280" spans="7:39">
      <c r="G1280" s="19"/>
      <c r="AM1280" s="19"/>
    </row>
    <row r="1281" spans="7:39">
      <c r="G1281" s="19"/>
      <c r="AM1281" s="19"/>
    </row>
    <row r="1282" spans="7:39">
      <c r="G1282" s="19"/>
      <c r="AM1282" s="19"/>
    </row>
    <row r="1283" spans="7:39">
      <c r="G1283" s="19"/>
      <c r="AM1283" s="19"/>
    </row>
    <row r="1284" spans="7:39">
      <c r="G1284" s="19"/>
      <c r="AM1284" s="19"/>
    </row>
    <row r="1285" spans="7:39">
      <c r="G1285" s="19"/>
      <c r="AM1285" s="19"/>
    </row>
    <row r="1286" spans="7:39">
      <c r="G1286" s="19"/>
      <c r="AM1286" s="19"/>
    </row>
    <row r="1287" spans="7:39">
      <c r="G1287" s="19"/>
      <c r="AM1287" s="19"/>
    </row>
    <row r="1288" spans="7:39">
      <c r="G1288" s="19"/>
      <c r="AM1288" s="19"/>
    </row>
    <row r="1289" spans="7:39">
      <c r="G1289" s="19"/>
      <c r="AM1289" s="19"/>
    </row>
    <row r="1290" spans="7:39">
      <c r="G1290" s="19"/>
      <c r="AM1290" s="19"/>
    </row>
    <row r="1291" spans="7:39">
      <c r="G1291" s="19"/>
      <c r="AM1291" s="19"/>
    </row>
    <row r="1292" spans="7:39">
      <c r="G1292" s="19"/>
      <c r="AM1292" s="19"/>
    </row>
    <row r="1293" spans="7:39">
      <c r="G1293" s="19"/>
      <c r="AM1293" s="19"/>
    </row>
    <row r="1294" spans="7:39">
      <c r="G1294" s="19"/>
      <c r="AM1294" s="19"/>
    </row>
    <row r="1295" spans="7:39">
      <c r="G1295" s="19"/>
      <c r="AM1295" s="19"/>
    </row>
    <row r="1296" spans="7:39">
      <c r="G1296" s="19"/>
      <c r="AM1296" s="19"/>
    </row>
    <row r="1297" spans="7:39">
      <c r="G1297" s="19"/>
      <c r="AM1297" s="19"/>
    </row>
    <row r="1298" spans="7:39">
      <c r="G1298" s="19"/>
      <c r="AM1298" s="19"/>
    </row>
    <row r="1299" spans="7:39">
      <c r="G1299" s="19"/>
      <c r="AM1299" s="19"/>
    </row>
    <row r="1300" spans="7:39">
      <c r="G1300" s="19"/>
      <c r="AM1300" s="19"/>
    </row>
    <row r="1301" spans="7:39">
      <c r="G1301" s="19"/>
      <c r="AM1301" s="19"/>
    </row>
    <row r="1302" spans="7:39">
      <c r="G1302" s="19"/>
      <c r="AM1302" s="19"/>
    </row>
    <row r="1303" spans="7:39">
      <c r="G1303" s="19"/>
      <c r="AM1303" s="19"/>
    </row>
    <row r="1304" spans="7:39">
      <c r="G1304" s="19"/>
      <c r="AM1304" s="19"/>
    </row>
    <row r="1305" spans="7:39">
      <c r="G1305" s="19"/>
      <c r="AM1305" s="19"/>
    </row>
    <row r="1306" spans="7:39">
      <c r="G1306" s="19"/>
      <c r="AM1306" s="19"/>
    </row>
    <row r="1307" spans="7:39">
      <c r="G1307" s="19"/>
      <c r="AM1307" s="19"/>
    </row>
    <row r="1308" spans="7:39">
      <c r="G1308" s="19"/>
      <c r="AM1308" s="19"/>
    </row>
    <row r="1309" spans="7:39">
      <c r="G1309" s="19"/>
      <c r="AM1309" s="19"/>
    </row>
    <row r="1310" spans="7:39">
      <c r="G1310" s="19"/>
      <c r="AM1310" s="19"/>
    </row>
    <row r="1311" spans="7:39">
      <c r="G1311" s="19"/>
      <c r="AM1311" s="19"/>
    </row>
    <row r="1312" spans="7:39">
      <c r="G1312" s="19"/>
      <c r="AM1312" s="19"/>
    </row>
    <row r="1313" spans="7:39">
      <c r="G1313" s="19"/>
      <c r="AM1313" s="19"/>
    </row>
    <row r="1314" spans="7:39">
      <c r="G1314" s="19"/>
      <c r="AM1314" s="19"/>
    </row>
    <row r="1315" spans="7:39">
      <c r="G1315" s="19"/>
      <c r="AM1315" s="19"/>
    </row>
    <row r="1316" spans="7:39">
      <c r="G1316" s="19"/>
      <c r="AM1316" s="19"/>
    </row>
    <row r="1317" spans="7:39">
      <c r="G1317" s="19"/>
      <c r="AM1317" s="19"/>
    </row>
    <row r="1318" spans="7:39">
      <c r="G1318" s="19"/>
      <c r="AM1318" s="19"/>
    </row>
    <row r="1319" spans="7:39">
      <c r="G1319" s="19"/>
      <c r="AM1319" s="19"/>
    </row>
    <row r="1320" spans="7:39">
      <c r="G1320" s="19"/>
      <c r="AM1320" s="19"/>
    </row>
    <row r="1321" spans="7:39">
      <c r="G1321" s="19"/>
      <c r="AM1321" s="19"/>
    </row>
    <row r="1322" spans="7:39">
      <c r="G1322" s="19"/>
      <c r="AM1322" s="19"/>
    </row>
    <row r="1323" spans="7:39">
      <c r="G1323" s="19"/>
      <c r="AM1323" s="19"/>
    </row>
    <row r="1324" spans="7:39">
      <c r="G1324" s="19"/>
      <c r="AM1324" s="19"/>
    </row>
    <row r="1325" spans="7:39">
      <c r="G1325" s="19"/>
      <c r="AM1325" s="19"/>
    </row>
    <row r="1326" spans="7:39">
      <c r="G1326" s="19"/>
      <c r="AM1326" s="19"/>
    </row>
    <row r="1327" spans="7:39">
      <c r="G1327" s="19"/>
      <c r="AM1327" s="19"/>
    </row>
    <row r="1328" spans="7:39">
      <c r="G1328" s="19"/>
      <c r="AM1328" s="19"/>
    </row>
    <row r="1329" spans="7:39">
      <c r="G1329" s="19"/>
      <c r="AM1329" s="19"/>
    </row>
    <row r="1330" spans="7:39">
      <c r="G1330" s="19"/>
      <c r="AM1330" s="19"/>
    </row>
    <row r="1331" spans="7:39">
      <c r="G1331" s="19"/>
      <c r="AM1331" s="19"/>
    </row>
    <row r="1332" spans="7:39">
      <c r="G1332" s="19"/>
      <c r="AM1332" s="19"/>
    </row>
    <row r="1333" spans="7:39">
      <c r="G1333" s="19"/>
      <c r="AM1333" s="19"/>
    </row>
    <row r="1334" spans="7:39">
      <c r="G1334" s="19"/>
      <c r="AM1334" s="19"/>
    </row>
    <row r="1335" spans="7:39">
      <c r="G1335" s="19"/>
      <c r="AM1335" s="19"/>
    </row>
    <row r="1336" spans="7:39">
      <c r="G1336" s="19"/>
      <c r="AM1336" s="19"/>
    </row>
    <row r="1337" spans="7:39">
      <c r="G1337" s="19"/>
      <c r="AM1337" s="19"/>
    </row>
    <row r="1338" spans="7:39">
      <c r="G1338" s="19"/>
      <c r="AM1338" s="19"/>
    </row>
    <row r="1339" spans="7:39">
      <c r="G1339" s="19"/>
      <c r="AM1339" s="19"/>
    </row>
    <row r="1340" spans="7:39">
      <c r="G1340" s="19"/>
      <c r="AM1340" s="19"/>
    </row>
    <row r="1341" spans="7:39">
      <c r="G1341" s="19"/>
      <c r="AM1341" s="19"/>
    </row>
    <row r="1342" spans="7:39">
      <c r="G1342" s="19"/>
      <c r="AM1342" s="19"/>
    </row>
    <row r="1343" spans="7:39">
      <c r="G1343" s="19"/>
      <c r="AM1343" s="19"/>
    </row>
    <row r="1344" spans="7:39">
      <c r="G1344" s="19"/>
      <c r="AM1344" s="19"/>
    </row>
    <row r="1345" spans="7:39">
      <c r="G1345" s="19"/>
      <c r="AM1345" s="19"/>
    </row>
    <row r="1346" spans="7:39">
      <c r="G1346" s="19"/>
      <c r="AM1346" s="19"/>
    </row>
    <row r="1347" spans="7:39">
      <c r="G1347" s="19"/>
      <c r="AM1347" s="19"/>
    </row>
    <row r="1348" spans="7:39">
      <c r="G1348" s="19"/>
      <c r="AM1348" s="19"/>
    </row>
    <row r="1349" spans="7:39">
      <c r="G1349" s="19"/>
      <c r="AM1349" s="19"/>
    </row>
    <row r="1350" spans="7:39">
      <c r="G1350" s="19"/>
      <c r="AM1350" s="19"/>
    </row>
    <row r="1351" spans="7:39">
      <c r="G1351" s="19"/>
      <c r="AM1351" s="19"/>
    </row>
    <row r="1352" spans="7:39">
      <c r="G1352" s="19"/>
      <c r="AM1352" s="19"/>
    </row>
    <row r="1353" spans="7:39">
      <c r="G1353" s="19"/>
      <c r="AM1353" s="19"/>
    </row>
    <row r="1354" spans="7:39">
      <c r="G1354" s="19"/>
      <c r="AM1354" s="19"/>
    </row>
    <row r="1355" spans="7:39">
      <c r="G1355" s="19"/>
      <c r="AM1355" s="19"/>
    </row>
    <row r="1356" spans="7:39">
      <c r="G1356" s="19"/>
      <c r="AM1356" s="19"/>
    </row>
    <row r="1357" spans="7:39">
      <c r="G1357" s="19"/>
      <c r="AM1357" s="19"/>
    </row>
    <row r="1358" spans="7:39">
      <c r="G1358" s="19"/>
      <c r="AM1358" s="19"/>
    </row>
    <row r="1359" spans="7:39">
      <c r="G1359" s="19"/>
      <c r="AM1359" s="19"/>
    </row>
    <row r="1360" spans="7:39">
      <c r="G1360" s="19"/>
      <c r="AM1360" s="19"/>
    </row>
    <row r="1361" spans="7:39">
      <c r="G1361" s="19"/>
      <c r="AM1361" s="19"/>
    </row>
    <row r="1362" spans="7:39">
      <c r="G1362" s="19"/>
      <c r="AM1362" s="19"/>
    </row>
    <row r="1363" spans="7:39">
      <c r="G1363" s="19"/>
      <c r="AM1363" s="19"/>
    </row>
    <row r="1364" spans="7:39">
      <c r="G1364" s="19"/>
      <c r="AM1364" s="19"/>
    </row>
    <row r="1365" spans="7:39">
      <c r="G1365" s="19"/>
      <c r="AM1365" s="19"/>
    </row>
    <row r="1366" spans="7:39">
      <c r="G1366" s="19"/>
      <c r="AM1366" s="19"/>
    </row>
    <row r="1367" spans="7:39">
      <c r="G1367" s="19"/>
      <c r="AM1367" s="19"/>
    </row>
    <row r="1368" spans="7:39">
      <c r="G1368" s="19"/>
      <c r="AM1368" s="19"/>
    </row>
    <row r="1369" spans="7:39">
      <c r="G1369" s="19"/>
      <c r="AM1369" s="19"/>
    </row>
    <row r="1370" spans="7:39">
      <c r="G1370" s="19"/>
      <c r="AM1370" s="19"/>
    </row>
    <row r="1371" spans="7:39">
      <c r="G1371" s="19"/>
      <c r="AM1371" s="19"/>
    </row>
    <row r="1372" spans="7:39">
      <c r="G1372" s="19"/>
      <c r="AM1372" s="19"/>
    </row>
    <row r="1373" spans="7:39">
      <c r="G1373" s="19"/>
      <c r="AM1373" s="19"/>
    </row>
    <row r="1374" spans="7:39">
      <c r="G1374" s="19"/>
      <c r="AM1374" s="19"/>
    </row>
    <row r="1375" spans="7:39">
      <c r="G1375" s="19"/>
      <c r="AM1375" s="19"/>
    </row>
    <row r="1376" spans="7:39">
      <c r="G1376" s="19"/>
      <c r="AM1376" s="19"/>
    </row>
    <row r="1377" spans="7:39">
      <c r="G1377" s="19"/>
      <c r="AM1377" s="19"/>
    </row>
    <row r="1378" spans="7:39">
      <c r="G1378" s="19"/>
      <c r="AM1378" s="19"/>
    </row>
    <row r="1379" spans="7:39">
      <c r="G1379" s="19"/>
      <c r="AM1379" s="19"/>
    </row>
    <row r="1380" spans="7:39">
      <c r="G1380" s="19"/>
      <c r="AM1380" s="19"/>
    </row>
    <row r="1381" spans="7:39">
      <c r="G1381" s="19"/>
      <c r="AM1381" s="19"/>
    </row>
    <row r="1382" spans="7:39">
      <c r="G1382" s="19"/>
      <c r="AM1382" s="19"/>
    </row>
    <row r="1383" spans="7:39">
      <c r="G1383" s="19"/>
      <c r="AM1383" s="19"/>
    </row>
    <row r="1384" spans="7:39">
      <c r="G1384" s="19"/>
      <c r="AM1384" s="19"/>
    </row>
    <row r="1385" spans="7:39">
      <c r="G1385" s="19"/>
      <c r="AM1385" s="19"/>
    </row>
    <row r="1386" spans="7:39">
      <c r="G1386" s="19"/>
      <c r="AM1386" s="19"/>
    </row>
    <row r="1387" spans="7:39">
      <c r="G1387" s="19"/>
      <c r="AM1387" s="19"/>
    </row>
    <row r="1388" spans="7:39">
      <c r="G1388" s="19"/>
      <c r="AM1388" s="19"/>
    </row>
    <row r="1389" spans="7:39">
      <c r="G1389" s="19"/>
      <c r="AM1389" s="19"/>
    </row>
    <row r="1390" spans="7:39">
      <c r="G1390" s="19"/>
      <c r="AM1390" s="19"/>
    </row>
    <row r="1391" spans="7:39">
      <c r="G1391" s="19"/>
      <c r="AM1391" s="19"/>
    </row>
    <row r="1392" spans="7:39">
      <c r="G1392" s="19"/>
      <c r="AM1392" s="19"/>
    </row>
    <row r="1393" spans="7:39">
      <c r="G1393" s="19"/>
      <c r="AM1393" s="19"/>
    </row>
    <row r="1394" spans="7:39">
      <c r="G1394" s="19"/>
      <c r="AM1394" s="19"/>
    </row>
    <row r="1395" spans="7:39">
      <c r="G1395" s="19"/>
      <c r="AM1395" s="19"/>
    </row>
    <row r="1396" spans="7:39">
      <c r="G1396" s="19"/>
      <c r="AM1396" s="19"/>
    </row>
    <row r="1397" spans="7:39">
      <c r="G1397" s="19"/>
      <c r="AM1397" s="19"/>
    </row>
    <row r="1398" spans="7:39">
      <c r="G1398" s="19"/>
      <c r="AM1398" s="19"/>
    </row>
    <row r="1399" spans="7:39">
      <c r="G1399" s="19"/>
      <c r="AM1399" s="19"/>
    </row>
    <row r="1400" spans="7:39">
      <c r="G1400" s="19"/>
      <c r="AM1400" s="19"/>
    </row>
    <row r="1401" spans="7:39">
      <c r="G1401" s="19"/>
      <c r="AM1401" s="19"/>
    </row>
    <row r="1402" spans="7:39">
      <c r="G1402" s="19"/>
      <c r="AM1402" s="19"/>
    </row>
    <row r="1403" spans="7:39">
      <c r="G1403" s="19"/>
      <c r="AM1403" s="19"/>
    </row>
    <row r="1404" spans="7:39">
      <c r="G1404" s="19"/>
      <c r="AM1404" s="19"/>
    </row>
    <row r="1405" spans="7:39">
      <c r="G1405" s="19"/>
      <c r="AM1405" s="19"/>
    </row>
    <row r="1406" spans="7:39">
      <c r="G1406" s="19"/>
      <c r="AM1406" s="19"/>
    </row>
    <row r="1407" spans="7:39">
      <c r="G1407" s="19"/>
      <c r="AM1407" s="19"/>
    </row>
    <row r="1408" spans="7:39">
      <c r="G1408" s="19"/>
      <c r="AM1408" s="19"/>
    </row>
    <row r="1409" spans="7:39">
      <c r="G1409" s="19"/>
      <c r="AM1409" s="19"/>
    </row>
    <row r="1410" spans="7:39">
      <c r="G1410" s="19"/>
      <c r="AM1410" s="19"/>
    </row>
    <row r="1411" spans="7:39">
      <c r="G1411" s="19"/>
      <c r="AM1411" s="19"/>
    </row>
    <row r="1412" spans="7:39">
      <c r="G1412" s="19"/>
      <c r="AM1412" s="19"/>
    </row>
    <row r="1413" spans="7:39">
      <c r="G1413" s="19"/>
      <c r="AM1413" s="19"/>
    </row>
    <row r="1414" spans="7:39">
      <c r="G1414" s="19"/>
      <c r="AM1414" s="19"/>
    </row>
    <row r="1415" spans="7:39">
      <c r="G1415" s="19"/>
      <c r="AM1415" s="19"/>
    </row>
    <row r="1416" spans="7:39">
      <c r="G1416" s="19"/>
      <c r="AM1416" s="19"/>
    </row>
    <row r="1417" spans="7:39">
      <c r="G1417" s="19"/>
      <c r="AM1417" s="19"/>
    </row>
    <row r="1418" spans="7:39">
      <c r="G1418" s="19"/>
      <c r="AM1418" s="19"/>
    </row>
    <row r="1419" spans="7:39">
      <c r="G1419" s="19"/>
      <c r="AM1419" s="19"/>
    </row>
    <row r="1420" spans="7:39">
      <c r="G1420" s="19"/>
      <c r="AM1420" s="19"/>
    </row>
    <row r="1421" spans="7:39">
      <c r="G1421" s="19"/>
      <c r="AM1421" s="19"/>
    </row>
    <row r="1422" spans="7:39">
      <c r="G1422" s="19"/>
      <c r="AM1422" s="19"/>
    </row>
    <row r="1423" spans="7:39">
      <c r="G1423" s="19"/>
      <c r="AM1423" s="19"/>
    </row>
    <row r="1424" spans="7:39">
      <c r="G1424" s="19"/>
      <c r="AM1424" s="19"/>
    </row>
    <row r="1425" spans="7:39">
      <c r="G1425" s="19"/>
      <c r="AM1425" s="19"/>
    </row>
    <row r="1426" spans="7:39">
      <c r="G1426" s="19"/>
      <c r="AM1426" s="19"/>
    </row>
    <row r="1427" spans="7:39">
      <c r="G1427" s="19"/>
      <c r="AM1427" s="19"/>
    </row>
    <row r="1428" spans="7:39">
      <c r="G1428" s="19"/>
      <c r="AM1428" s="19"/>
    </row>
    <row r="1429" spans="7:39">
      <c r="G1429" s="19"/>
      <c r="AM1429" s="19"/>
    </row>
    <row r="1430" spans="7:39">
      <c r="G1430" s="19"/>
      <c r="AM1430" s="19"/>
    </row>
    <row r="1431" spans="7:39">
      <c r="G1431" s="19"/>
      <c r="AM1431" s="19"/>
    </row>
    <row r="1432" spans="7:39">
      <c r="G1432" s="19"/>
      <c r="AM1432" s="19"/>
    </row>
    <row r="1433" spans="7:39">
      <c r="G1433" s="19"/>
      <c r="AM1433" s="19"/>
    </row>
    <row r="1434" spans="7:39">
      <c r="G1434" s="19"/>
      <c r="AM1434" s="19"/>
    </row>
    <row r="1435" spans="7:39">
      <c r="G1435" s="19"/>
      <c r="AM1435" s="19"/>
    </row>
    <row r="1436" spans="7:39">
      <c r="G1436" s="19"/>
      <c r="AM1436" s="19"/>
    </row>
    <row r="1437" spans="7:39">
      <c r="G1437" s="19"/>
      <c r="AM1437" s="19"/>
    </row>
    <row r="1438" spans="7:39">
      <c r="G1438" s="19"/>
      <c r="AM1438" s="19"/>
    </row>
    <row r="1439" spans="7:39">
      <c r="G1439" s="19"/>
      <c r="AM1439" s="19"/>
    </row>
    <row r="1440" spans="7:39">
      <c r="G1440" s="19"/>
      <c r="AM1440" s="19"/>
    </row>
    <row r="1441" spans="7:39">
      <c r="G1441" s="19"/>
      <c r="AM1441" s="19"/>
    </row>
    <row r="1442" spans="7:39">
      <c r="G1442" s="19"/>
      <c r="AM1442" s="19"/>
    </row>
    <row r="1443" spans="7:39">
      <c r="G1443" s="19"/>
      <c r="AM1443" s="19"/>
    </row>
    <row r="1444" spans="7:39">
      <c r="G1444" s="19"/>
      <c r="AM1444" s="19"/>
    </row>
    <row r="1445" spans="7:39">
      <c r="G1445" s="19"/>
      <c r="AM1445" s="19"/>
    </row>
    <row r="1446" spans="7:39">
      <c r="G1446" s="19"/>
      <c r="AM1446" s="19"/>
    </row>
    <row r="1447" spans="7:39">
      <c r="G1447" s="19"/>
      <c r="AM1447" s="19"/>
    </row>
    <row r="1448" spans="7:39">
      <c r="G1448" s="19"/>
      <c r="AM1448" s="19"/>
    </row>
    <row r="1449" spans="7:39">
      <c r="G1449" s="19"/>
      <c r="AM1449" s="19"/>
    </row>
    <row r="1450" spans="7:39">
      <c r="G1450" s="19"/>
      <c r="AM1450" s="19"/>
    </row>
    <row r="1451" spans="7:39">
      <c r="G1451" s="19"/>
      <c r="AM1451" s="19"/>
    </row>
    <row r="1452" spans="7:39">
      <c r="G1452" s="19"/>
      <c r="AM1452" s="19"/>
    </row>
    <row r="1453" spans="7:39">
      <c r="G1453" s="19"/>
      <c r="AM1453" s="19"/>
    </row>
    <row r="1454" spans="7:39">
      <c r="G1454" s="19"/>
      <c r="AM1454" s="19"/>
    </row>
    <row r="1455" spans="7:39">
      <c r="G1455" s="19"/>
      <c r="AM1455" s="19"/>
    </row>
    <row r="1456" spans="7:39">
      <c r="G1456" s="19"/>
      <c r="AM1456" s="19"/>
    </row>
    <row r="1457" spans="7:39">
      <c r="G1457" s="19"/>
      <c r="AM1457" s="19"/>
    </row>
    <row r="1458" spans="7:39">
      <c r="G1458" s="19"/>
      <c r="AM1458" s="19"/>
    </row>
    <row r="1459" spans="7:39">
      <c r="G1459" s="19"/>
      <c r="AM1459" s="19"/>
    </row>
    <row r="1460" spans="7:39">
      <c r="G1460" s="19"/>
      <c r="AM1460" s="19"/>
    </row>
    <row r="1461" spans="7:39">
      <c r="G1461" s="19"/>
      <c r="AM1461" s="19"/>
    </row>
    <row r="1462" spans="7:39">
      <c r="G1462" s="19"/>
      <c r="AM1462" s="19"/>
    </row>
    <row r="1463" spans="7:39">
      <c r="G1463" s="19"/>
      <c r="AM1463" s="19"/>
    </row>
    <row r="1464" spans="7:39">
      <c r="G1464" s="19"/>
      <c r="AM1464" s="19"/>
    </row>
    <row r="1465" spans="7:39">
      <c r="G1465" s="19"/>
      <c r="AM1465" s="19"/>
    </row>
    <row r="1466" spans="7:39">
      <c r="G1466" s="19"/>
      <c r="AM1466" s="19"/>
    </row>
    <row r="1467" spans="7:39">
      <c r="G1467" s="19"/>
      <c r="AM1467" s="19"/>
    </row>
    <row r="1468" spans="7:39">
      <c r="G1468" s="19"/>
      <c r="AM1468" s="19"/>
    </row>
    <row r="1469" spans="7:39">
      <c r="G1469" s="19"/>
      <c r="AM1469" s="19"/>
    </row>
    <row r="1470" spans="7:39">
      <c r="G1470" s="19"/>
      <c r="AM1470" s="19"/>
    </row>
    <row r="1471" spans="7:39">
      <c r="G1471" s="19"/>
      <c r="AM1471" s="19"/>
    </row>
    <row r="1472" spans="7:39">
      <c r="G1472" s="19"/>
      <c r="AM1472" s="19"/>
    </row>
    <row r="1473" spans="7:39">
      <c r="G1473" s="19"/>
      <c r="AM1473" s="19"/>
    </row>
    <row r="1474" spans="7:39">
      <c r="G1474" s="19"/>
      <c r="AM1474" s="19"/>
    </row>
    <row r="1475" spans="7:39">
      <c r="G1475" s="19"/>
      <c r="AM1475" s="19"/>
    </row>
    <row r="1476" spans="7:39">
      <c r="G1476" s="19"/>
      <c r="AM1476" s="19"/>
    </row>
    <row r="1477" spans="7:39">
      <c r="G1477" s="19"/>
      <c r="AM1477" s="19"/>
    </row>
    <row r="1478" spans="7:39">
      <c r="G1478" s="19"/>
      <c r="AM1478" s="19"/>
    </row>
    <row r="1479" spans="7:39">
      <c r="G1479" s="19"/>
      <c r="AM1479" s="19"/>
    </row>
    <row r="1480" spans="7:39">
      <c r="G1480" s="19"/>
      <c r="AM1480" s="19"/>
    </row>
    <row r="1481" spans="7:39">
      <c r="G1481" s="19"/>
      <c r="AM1481" s="19"/>
    </row>
    <row r="1482" spans="7:39">
      <c r="G1482" s="19"/>
      <c r="AM1482" s="19"/>
    </row>
    <row r="1483" spans="7:39">
      <c r="G1483" s="19"/>
      <c r="AM1483" s="19"/>
    </row>
    <row r="1484" spans="7:39">
      <c r="G1484" s="19"/>
      <c r="AM1484" s="19"/>
    </row>
    <row r="1485" spans="7:39">
      <c r="G1485" s="19"/>
      <c r="AM1485" s="19"/>
    </row>
    <row r="1486" spans="7:39">
      <c r="G1486" s="19"/>
      <c r="AM1486" s="19"/>
    </row>
    <row r="1487" spans="7:39">
      <c r="G1487" s="19"/>
      <c r="AM1487" s="19"/>
    </row>
    <row r="1488" spans="7:39">
      <c r="G1488" s="19"/>
      <c r="AM1488" s="19"/>
    </row>
    <row r="1489" spans="7:39">
      <c r="G1489" s="19"/>
      <c r="AM1489" s="19"/>
    </row>
    <row r="1490" spans="7:39">
      <c r="G1490" s="19"/>
      <c r="AM1490" s="19"/>
    </row>
    <row r="1491" spans="7:39">
      <c r="G1491" s="19"/>
      <c r="AM1491" s="19"/>
    </row>
    <row r="1492" spans="7:39">
      <c r="G1492" s="19"/>
      <c r="AM1492" s="19"/>
    </row>
    <row r="1493" spans="7:39">
      <c r="G1493" s="19"/>
      <c r="AM1493" s="19"/>
    </row>
    <row r="1494" spans="7:39">
      <c r="G1494" s="19"/>
      <c r="AM1494" s="19"/>
    </row>
    <row r="1495" spans="7:39">
      <c r="G1495" s="19"/>
      <c r="AM1495" s="19"/>
    </row>
    <row r="1496" spans="7:39">
      <c r="G1496" s="19"/>
      <c r="AM1496" s="19"/>
    </row>
    <row r="1497" spans="7:39">
      <c r="G1497" s="19"/>
      <c r="AM1497" s="19"/>
    </row>
    <row r="1498" spans="7:39">
      <c r="G1498" s="19"/>
      <c r="AM1498" s="19"/>
    </row>
    <row r="1499" spans="7:39">
      <c r="G1499" s="19"/>
      <c r="AM1499" s="19"/>
    </row>
    <row r="1500" spans="7:39">
      <c r="G1500" s="19"/>
      <c r="AM1500" s="19"/>
    </row>
    <row r="1501" spans="7:39">
      <c r="G1501" s="19"/>
      <c r="AM1501" s="19"/>
    </row>
    <row r="1502" spans="7:39">
      <c r="G1502" s="19"/>
      <c r="AM1502" s="19"/>
    </row>
    <row r="1503" spans="7:39">
      <c r="G1503" s="19"/>
      <c r="AM1503" s="19"/>
    </row>
    <row r="1504" spans="7:39">
      <c r="G1504" s="19"/>
      <c r="AM1504" s="19"/>
    </row>
    <row r="1505" spans="7:39">
      <c r="G1505" s="19"/>
      <c r="AM1505" s="19"/>
    </row>
    <row r="1506" spans="7:39">
      <c r="G1506" s="19"/>
      <c r="AM1506" s="19"/>
    </row>
    <row r="1507" spans="7:39">
      <c r="G1507" s="19"/>
      <c r="AM1507" s="19"/>
    </row>
    <row r="1508" spans="7:39">
      <c r="G1508" s="19"/>
      <c r="AM1508" s="19"/>
    </row>
    <row r="1509" spans="7:39">
      <c r="G1509" s="19"/>
      <c r="AM1509" s="19"/>
    </row>
    <row r="1510" spans="7:39">
      <c r="G1510" s="19"/>
      <c r="AM1510" s="19"/>
    </row>
    <row r="1511" spans="7:39">
      <c r="G1511" s="19"/>
      <c r="AM1511" s="19"/>
    </row>
    <row r="1512" spans="7:39">
      <c r="G1512" s="19"/>
      <c r="AM1512" s="19"/>
    </row>
    <row r="1513" spans="7:39">
      <c r="G1513" s="19"/>
      <c r="AM1513" s="19"/>
    </row>
    <row r="1514" spans="7:39">
      <c r="G1514" s="19"/>
      <c r="AM1514" s="19"/>
    </row>
    <row r="1515" spans="7:39">
      <c r="G1515" s="19"/>
      <c r="AM1515" s="19"/>
    </row>
    <row r="1516" spans="7:39">
      <c r="G1516" s="19"/>
      <c r="AM1516" s="19"/>
    </row>
    <row r="1517" spans="7:39">
      <c r="G1517" s="19"/>
      <c r="AM1517" s="19"/>
    </row>
    <row r="1518" spans="7:39">
      <c r="G1518" s="19"/>
      <c r="AM1518" s="19"/>
    </row>
    <row r="1519" spans="7:39">
      <c r="G1519" s="19"/>
      <c r="AM1519" s="19"/>
    </row>
    <row r="1520" spans="7:39">
      <c r="G1520" s="19"/>
      <c r="AM1520" s="19"/>
    </row>
    <row r="1521" spans="7:39">
      <c r="G1521" s="19"/>
      <c r="AM1521" s="19"/>
    </row>
    <row r="1522" spans="7:39">
      <c r="G1522" s="19"/>
      <c r="AM1522" s="19"/>
    </row>
    <row r="1523" spans="7:39">
      <c r="G1523" s="19"/>
      <c r="AM1523" s="19"/>
    </row>
    <row r="1524" spans="7:39">
      <c r="G1524" s="19"/>
      <c r="AM1524" s="19"/>
    </row>
    <row r="1525" spans="7:39">
      <c r="G1525" s="19"/>
      <c r="AM1525" s="19"/>
    </row>
    <row r="1526" spans="7:39">
      <c r="G1526" s="19"/>
      <c r="AM1526" s="19"/>
    </row>
    <row r="1527" spans="7:39">
      <c r="G1527" s="19"/>
      <c r="AM1527" s="19"/>
    </row>
    <row r="1528" spans="7:39">
      <c r="G1528" s="19"/>
      <c r="AM1528" s="19"/>
    </row>
    <row r="1529" spans="7:39">
      <c r="G1529" s="19"/>
      <c r="AM1529" s="19"/>
    </row>
    <row r="1530" spans="7:39">
      <c r="G1530" s="19"/>
      <c r="AM1530" s="19"/>
    </row>
    <row r="1531" spans="7:39">
      <c r="G1531" s="19"/>
      <c r="AM1531" s="19"/>
    </row>
    <row r="1532" spans="7:39">
      <c r="G1532" s="19"/>
      <c r="AM1532" s="19"/>
    </row>
    <row r="1533" spans="7:39">
      <c r="G1533" s="19"/>
      <c r="AM1533" s="19"/>
    </row>
    <row r="1534" spans="7:39">
      <c r="G1534" s="19"/>
      <c r="AM1534" s="19"/>
    </row>
    <row r="1535" spans="7:39">
      <c r="G1535" s="19"/>
      <c r="AM1535" s="19"/>
    </row>
    <row r="1536" spans="7:39">
      <c r="G1536" s="19"/>
      <c r="AM1536" s="19"/>
    </row>
    <row r="1537" spans="7:39">
      <c r="G1537" s="19"/>
      <c r="AM1537" s="19"/>
    </row>
    <row r="1538" spans="7:39">
      <c r="G1538" s="19"/>
      <c r="AM1538" s="19"/>
    </row>
    <row r="1539" spans="7:39">
      <c r="G1539" s="19"/>
      <c r="AM1539" s="19"/>
    </row>
    <row r="1540" spans="7:39">
      <c r="G1540" s="19"/>
      <c r="AM1540" s="19"/>
    </row>
    <row r="1541" spans="7:39">
      <c r="G1541" s="19"/>
      <c r="AM1541" s="19"/>
    </row>
    <row r="1542" spans="7:39">
      <c r="G1542" s="19"/>
      <c r="AM1542" s="19"/>
    </row>
    <row r="1543" spans="7:39">
      <c r="G1543" s="19"/>
      <c r="AM1543" s="19"/>
    </row>
    <row r="1544" spans="7:39">
      <c r="G1544" s="19"/>
      <c r="AM1544" s="19"/>
    </row>
    <row r="1545" spans="7:39">
      <c r="G1545" s="19"/>
      <c r="AM1545" s="19"/>
    </row>
    <row r="1546" spans="7:39">
      <c r="G1546" s="19"/>
      <c r="AM1546" s="19"/>
    </row>
    <row r="1547" spans="7:39">
      <c r="G1547" s="19"/>
      <c r="AM1547" s="19"/>
    </row>
    <row r="1548" spans="7:39">
      <c r="G1548" s="19"/>
      <c r="AM1548" s="19"/>
    </row>
    <row r="1549" spans="7:39">
      <c r="G1549" s="19"/>
      <c r="AM1549" s="19"/>
    </row>
    <row r="1550" spans="7:39">
      <c r="G1550" s="19"/>
      <c r="AM1550" s="19"/>
    </row>
    <row r="1551" spans="7:39">
      <c r="G1551" s="19"/>
      <c r="AM1551" s="19"/>
    </row>
    <row r="1552" spans="7:39">
      <c r="G1552" s="19"/>
      <c r="AM1552" s="19"/>
    </row>
    <row r="1553" spans="7:39">
      <c r="G1553" s="19"/>
      <c r="AM1553" s="19"/>
    </row>
    <row r="1554" spans="7:39">
      <c r="G1554" s="19"/>
      <c r="AM1554" s="19"/>
    </row>
    <row r="1555" spans="7:39">
      <c r="G1555" s="19"/>
      <c r="AM1555" s="19"/>
    </row>
    <row r="1556" spans="7:39">
      <c r="G1556" s="19"/>
      <c r="AM1556" s="19"/>
    </row>
    <row r="1557" spans="7:39">
      <c r="G1557" s="19"/>
      <c r="AM1557" s="19"/>
    </row>
    <row r="1558" spans="7:39">
      <c r="G1558" s="19"/>
      <c r="AM1558" s="19"/>
    </row>
    <row r="1559" spans="7:39">
      <c r="G1559" s="19"/>
      <c r="AM1559" s="19"/>
    </row>
    <row r="1560" spans="7:39">
      <c r="G1560" s="19"/>
      <c r="AM1560" s="19"/>
    </row>
    <row r="1561" spans="7:39">
      <c r="G1561" s="19"/>
      <c r="AM1561" s="19"/>
    </row>
    <row r="1562" spans="7:39">
      <c r="G1562" s="19"/>
      <c r="AM1562" s="19"/>
    </row>
    <row r="1563" spans="7:39">
      <c r="G1563" s="19"/>
      <c r="AM1563" s="19"/>
    </row>
    <row r="1564" spans="7:39">
      <c r="G1564" s="19"/>
      <c r="AM1564" s="19"/>
    </row>
    <row r="1565" spans="7:39">
      <c r="G1565" s="19"/>
      <c r="AM1565" s="19"/>
    </row>
    <row r="1566" spans="7:39">
      <c r="G1566" s="19"/>
      <c r="AM1566" s="19"/>
    </row>
    <row r="1567" spans="7:39">
      <c r="G1567" s="19"/>
      <c r="AM1567" s="19"/>
    </row>
    <row r="1568" spans="7:39">
      <c r="G1568" s="19"/>
      <c r="AM1568" s="19"/>
    </row>
    <row r="1569" spans="7:39">
      <c r="G1569" s="19"/>
      <c r="AM1569" s="19"/>
    </row>
    <row r="1570" spans="7:39">
      <c r="G1570" s="19"/>
      <c r="AM1570" s="19"/>
    </row>
    <row r="1571" spans="7:39">
      <c r="G1571" s="19"/>
      <c r="AM1571" s="19"/>
    </row>
    <row r="1572" spans="7:39">
      <c r="G1572" s="19"/>
      <c r="AM1572" s="19"/>
    </row>
    <row r="1573" spans="7:39">
      <c r="G1573" s="19"/>
      <c r="AM1573" s="19"/>
    </row>
    <row r="1574" spans="7:39">
      <c r="G1574" s="19"/>
      <c r="AM1574" s="19"/>
    </row>
    <row r="1575" spans="7:39">
      <c r="G1575" s="19"/>
      <c r="AM1575" s="19"/>
    </row>
    <row r="1576" spans="7:39">
      <c r="G1576" s="19"/>
      <c r="AM1576" s="19"/>
    </row>
    <row r="1577" spans="7:39">
      <c r="G1577" s="19"/>
      <c r="AM1577" s="19"/>
    </row>
    <row r="1578" spans="7:39">
      <c r="G1578" s="19"/>
      <c r="AM1578" s="19"/>
    </row>
    <row r="1579" spans="7:39">
      <c r="G1579" s="19"/>
      <c r="AM1579" s="19"/>
    </row>
    <row r="1580" spans="7:39">
      <c r="G1580" s="19"/>
      <c r="AM1580" s="19"/>
    </row>
    <row r="1581" spans="7:39">
      <c r="G1581" s="19"/>
      <c r="AM1581" s="19"/>
    </row>
    <row r="1582" spans="7:39">
      <c r="G1582" s="19"/>
      <c r="AM1582" s="19"/>
    </row>
    <row r="1583" spans="7:39">
      <c r="G1583" s="19"/>
      <c r="AM1583" s="19"/>
    </row>
    <row r="1584" spans="7:39">
      <c r="G1584" s="19"/>
      <c r="AM1584" s="19"/>
    </row>
    <row r="1585" spans="7:39">
      <c r="G1585" s="19"/>
      <c r="AM1585" s="19"/>
    </row>
    <row r="1586" spans="7:39">
      <c r="G1586" s="19"/>
      <c r="AM1586" s="19"/>
    </row>
    <row r="1587" spans="7:39">
      <c r="G1587" s="19"/>
      <c r="AM1587" s="19"/>
    </row>
    <row r="1588" spans="7:39">
      <c r="G1588" s="19"/>
      <c r="AM1588" s="19"/>
    </row>
    <row r="1589" spans="7:39">
      <c r="G1589" s="19"/>
      <c r="AM1589" s="19"/>
    </row>
    <row r="1590" spans="7:39">
      <c r="G1590" s="19"/>
      <c r="AM1590" s="19"/>
    </row>
    <row r="1591" spans="7:39">
      <c r="G1591" s="19"/>
      <c r="AM1591" s="19"/>
    </row>
    <row r="1592" spans="7:39">
      <c r="G1592" s="19"/>
      <c r="AM1592" s="19"/>
    </row>
    <row r="1593" spans="7:39">
      <c r="G1593" s="19"/>
      <c r="AM1593" s="19"/>
    </row>
    <row r="1594" spans="7:39">
      <c r="G1594" s="19"/>
      <c r="AM1594" s="19"/>
    </row>
    <row r="1595" spans="7:39">
      <c r="G1595" s="19"/>
      <c r="AM1595" s="19"/>
    </row>
    <row r="1596" spans="7:39">
      <c r="G1596" s="19"/>
      <c r="AM1596" s="19"/>
    </row>
    <row r="1597" spans="7:39">
      <c r="G1597" s="19"/>
      <c r="AM1597" s="19"/>
    </row>
    <row r="1598" spans="7:39">
      <c r="G1598" s="19"/>
      <c r="AM1598" s="19"/>
    </row>
    <row r="1599" spans="7:39">
      <c r="G1599" s="19"/>
      <c r="AM1599" s="19"/>
    </row>
    <row r="1600" spans="7:39">
      <c r="G1600" s="19"/>
      <c r="AM1600" s="19"/>
    </row>
    <row r="1601" spans="7:39">
      <c r="G1601" s="19"/>
      <c r="AM1601" s="19"/>
    </row>
    <row r="1602" spans="7:39">
      <c r="G1602" s="19"/>
      <c r="AM1602" s="19"/>
    </row>
    <row r="1603" spans="7:39">
      <c r="G1603" s="19"/>
      <c r="AM1603" s="19"/>
    </row>
    <row r="1604" spans="7:39">
      <c r="G1604" s="19"/>
      <c r="AM1604" s="19"/>
    </row>
    <row r="1605" spans="7:39">
      <c r="G1605" s="19"/>
      <c r="AM1605" s="19"/>
    </row>
    <row r="1606" spans="7:39">
      <c r="G1606" s="19"/>
      <c r="AM1606" s="19"/>
    </row>
    <row r="1607" spans="7:39">
      <c r="G1607" s="19"/>
      <c r="AM1607" s="19"/>
    </row>
    <row r="1608" spans="7:39">
      <c r="G1608" s="19"/>
      <c r="AM1608" s="19"/>
    </row>
    <row r="1609" spans="7:39">
      <c r="G1609" s="19"/>
      <c r="AM1609" s="19"/>
    </row>
    <row r="1610" spans="7:39">
      <c r="G1610" s="19"/>
      <c r="AM1610" s="19"/>
    </row>
    <row r="1611" spans="7:39">
      <c r="G1611" s="19"/>
      <c r="AM1611" s="19"/>
    </row>
    <row r="1612" spans="7:39">
      <c r="G1612" s="19"/>
      <c r="AM1612" s="19"/>
    </row>
    <row r="1613" spans="7:39">
      <c r="G1613" s="19"/>
      <c r="AM1613" s="19"/>
    </row>
    <row r="1614" spans="7:39">
      <c r="G1614" s="19"/>
      <c r="AM1614" s="19"/>
    </row>
    <row r="1615" spans="7:39">
      <c r="G1615" s="19"/>
      <c r="AM1615" s="19"/>
    </row>
    <row r="1616" spans="7:39">
      <c r="G1616" s="19"/>
      <c r="AM1616" s="19"/>
    </row>
    <row r="1617" spans="7:39">
      <c r="G1617" s="19"/>
      <c r="AM1617" s="19"/>
    </row>
    <row r="1618" spans="7:39">
      <c r="G1618" s="19"/>
      <c r="AM1618" s="19"/>
    </row>
    <row r="1619" spans="7:39">
      <c r="G1619" s="19"/>
      <c r="AM1619" s="19"/>
    </row>
    <row r="1620" spans="7:39">
      <c r="G1620" s="19"/>
      <c r="AM1620" s="19"/>
    </row>
    <row r="1621" spans="7:39">
      <c r="G1621" s="19"/>
      <c r="AM1621" s="19"/>
    </row>
    <row r="1622" spans="7:39">
      <c r="G1622" s="19"/>
      <c r="AM1622" s="19"/>
    </row>
    <row r="1623" spans="7:39">
      <c r="G1623" s="19"/>
      <c r="AM1623" s="19"/>
    </row>
    <row r="1624" spans="7:39">
      <c r="G1624" s="19"/>
      <c r="AM1624" s="19"/>
    </row>
    <row r="1625" spans="7:39">
      <c r="G1625" s="19"/>
      <c r="AM1625" s="19"/>
    </row>
    <row r="1626" spans="7:39">
      <c r="G1626" s="19"/>
      <c r="AM1626" s="19"/>
    </row>
    <row r="1627" spans="7:39">
      <c r="G1627" s="19"/>
      <c r="AM1627" s="19"/>
    </row>
    <row r="1628" spans="7:39">
      <c r="G1628" s="19"/>
      <c r="AM1628" s="19"/>
    </row>
    <row r="1629" spans="7:39">
      <c r="G1629" s="19"/>
      <c r="AM1629" s="19"/>
    </row>
    <row r="1630" spans="7:39">
      <c r="G1630" s="19"/>
      <c r="AM1630" s="19"/>
    </row>
    <row r="1631" spans="7:39">
      <c r="G1631" s="19"/>
      <c r="AM1631" s="19"/>
    </row>
    <row r="1632" spans="7:39">
      <c r="G1632" s="19"/>
      <c r="AM1632" s="19"/>
    </row>
    <row r="1633" spans="7:39">
      <c r="G1633" s="19"/>
      <c r="AM1633" s="19"/>
    </row>
    <row r="1634" spans="7:39">
      <c r="G1634" s="19"/>
      <c r="AM1634" s="19"/>
    </row>
    <row r="1635" spans="7:39">
      <c r="G1635" s="19"/>
      <c r="AM1635" s="19"/>
    </row>
    <row r="1636" spans="7:39">
      <c r="G1636" s="19"/>
      <c r="AM1636" s="19"/>
    </row>
    <row r="1637" spans="7:39">
      <c r="G1637" s="19"/>
      <c r="AM1637" s="19"/>
    </row>
    <row r="1638" spans="7:39">
      <c r="G1638" s="19"/>
      <c r="AM1638" s="19"/>
    </row>
    <row r="1639" spans="7:39">
      <c r="G1639" s="19"/>
      <c r="AM1639" s="19"/>
    </row>
    <row r="1640" spans="7:39">
      <c r="G1640" s="19"/>
      <c r="AM1640" s="19"/>
    </row>
    <row r="1641" spans="7:39">
      <c r="G1641" s="19"/>
      <c r="AM1641" s="19"/>
    </row>
    <row r="1642" spans="7:39">
      <c r="G1642" s="19"/>
      <c r="AM1642" s="19"/>
    </row>
    <row r="1643" spans="7:39">
      <c r="G1643" s="19"/>
      <c r="AM1643" s="19"/>
    </row>
    <row r="1644" spans="7:39">
      <c r="G1644" s="19"/>
      <c r="AM1644" s="19"/>
    </row>
    <row r="1645" spans="7:39">
      <c r="G1645" s="19"/>
      <c r="AM1645" s="19"/>
    </row>
    <row r="1646" spans="7:39">
      <c r="G1646" s="19"/>
      <c r="AM1646" s="19"/>
    </row>
    <row r="1647" spans="7:39">
      <c r="G1647" s="19"/>
      <c r="AM1647" s="19"/>
    </row>
    <row r="1648" spans="7:39">
      <c r="G1648" s="19"/>
      <c r="AM1648" s="19"/>
    </row>
    <row r="1649" spans="7:39">
      <c r="G1649" s="19"/>
      <c r="AM1649" s="19"/>
    </row>
    <row r="1650" spans="7:39">
      <c r="G1650" s="19"/>
      <c r="AM1650" s="19"/>
    </row>
    <row r="1651" spans="7:39">
      <c r="G1651" s="19"/>
      <c r="AM1651" s="19"/>
    </row>
    <row r="1652" spans="7:39">
      <c r="G1652" s="19"/>
      <c r="AM1652" s="19"/>
    </row>
    <row r="1653" spans="7:39">
      <c r="G1653" s="19"/>
      <c r="AM1653" s="19"/>
    </row>
    <row r="1654" spans="7:39">
      <c r="G1654" s="19"/>
      <c r="AM1654" s="19"/>
    </row>
    <row r="1655" spans="7:39">
      <c r="G1655" s="19"/>
      <c r="AM1655" s="19"/>
    </row>
    <row r="1656" spans="7:39">
      <c r="G1656" s="19"/>
      <c r="AM1656" s="19"/>
    </row>
    <row r="1657" spans="7:39">
      <c r="G1657" s="19"/>
      <c r="AM1657" s="19"/>
    </row>
    <row r="1658" spans="7:39">
      <c r="G1658" s="19"/>
      <c r="AM1658" s="19"/>
    </row>
    <row r="1659" spans="7:39">
      <c r="G1659" s="19"/>
      <c r="AM1659" s="19"/>
    </row>
    <row r="1660" spans="7:39">
      <c r="G1660" s="19"/>
      <c r="AM1660" s="19"/>
    </row>
    <row r="1661" spans="7:39">
      <c r="G1661" s="19"/>
      <c r="AM1661" s="19"/>
    </row>
    <row r="1662" spans="7:39">
      <c r="G1662" s="19"/>
      <c r="AM1662" s="19"/>
    </row>
    <row r="1663" spans="7:39">
      <c r="G1663" s="19"/>
      <c r="AM1663" s="19"/>
    </row>
    <row r="1664" spans="7:39">
      <c r="G1664" s="19"/>
      <c r="AM1664" s="19"/>
    </row>
    <row r="1665" spans="7:39">
      <c r="G1665" s="19"/>
      <c r="AM1665" s="19"/>
    </row>
    <row r="1666" spans="7:39">
      <c r="G1666" s="19"/>
      <c r="AM1666" s="19"/>
    </row>
    <row r="1667" spans="7:39">
      <c r="G1667" s="19"/>
      <c r="AM1667" s="19"/>
    </row>
    <row r="1668" spans="7:39">
      <c r="G1668" s="19"/>
      <c r="AM1668" s="19"/>
    </row>
    <row r="1669" spans="7:39">
      <c r="G1669" s="19"/>
      <c r="AM1669" s="19"/>
    </row>
    <row r="1670" spans="7:39">
      <c r="G1670" s="19"/>
      <c r="AM1670" s="19"/>
    </row>
    <row r="1671" spans="7:39">
      <c r="G1671" s="19"/>
      <c r="AM1671" s="19"/>
    </row>
    <row r="1672" spans="7:39">
      <c r="G1672" s="19"/>
      <c r="AM1672" s="19"/>
    </row>
    <row r="1673" spans="7:39">
      <c r="G1673" s="19"/>
      <c r="AM1673" s="19"/>
    </row>
    <row r="1674" spans="7:39">
      <c r="G1674" s="19"/>
      <c r="AM1674" s="19"/>
    </row>
    <row r="1675" spans="7:39">
      <c r="G1675" s="19"/>
      <c r="AM1675" s="19"/>
    </row>
    <row r="1676" spans="7:39">
      <c r="G1676" s="19"/>
      <c r="AM1676" s="19"/>
    </row>
    <row r="1677" spans="7:39">
      <c r="G1677" s="19"/>
      <c r="AM1677" s="19"/>
    </row>
    <row r="1678" spans="7:39">
      <c r="G1678" s="19"/>
      <c r="AM1678" s="19"/>
    </row>
    <row r="1679" spans="7:39">
      <c r="G1679" s="19"/>
      <c r="AM1679" s="19"/>
    </row>
    <row r="1680" spans="7:39">
      <c r="G1680" s="19"/>
      <c r="AM1680" s="19"/>
    </row>
    <row r="1681" spans="7:39">
      <c r="G1681" s="19"/>
      <c r="AM1681" s="19"/>
    </row>
    <row r="1682" spans="7:39">
      <c r="G1682" s="19"/>
      <c r="AM1682" s="19"/>
    </row>
    <row r="1683" spans="7:39">
      <c r="G1683" s="19"/>
      <c r="AM1683" s="19"/>
    </row>
    <row r="1684" spans="7:39">
      <c r="G1684" s="19"/>
      <c r="AM1684" s="19"/>
    </row>
    <row r="1685" spans="7:39">
      <c r="G1685" s="19"/>
      <c r="AM1685" s="19"/>
    </row>
    <row r="1686" spans="7:39">
      <c r="G1686" s="19"/>
      <c r="AM1686" s="19"/>
    </row>
    <row r="1687" spans="7:39">
      <c r="G1687" s="19"/>
      <c r="AM1687" s="19"/>
    </row>
    <row r="1688" spans="7:39">
      <c r="G1688" s="19"/>
      <c r="AM1688" s="19"/>
    </row>
    <row r="1689" spans="7:39">
      <c r="G1689" s="19"/>
      <c r="AM1689" s="19"/>
    </row>
    <row r="1690" spans="7:39">
      <c r="G1690" s="19"/>
      <c r="AM1690" s="19"/>
    </row>
    <row r="1691" spans="7:39">
      <c r="G1691" s="19"/>
      <c r="AM1691" s="19"/>
    </row>
    <row r="1692" spans="7:39">
      <c r="G1692" s="19"/>
      <c r="AM1692" s="19"/>
    </row>
    <row r="1693" spans="7:39">
      <c r="G1693" s="19"/>
      <c r="AM1693" s="19"/>
    </row>
    <row r="1694" spans="7:39">
      <c r="G1694" s="19"/>
      <c r="AM1694" s="19"/>
    </row>
    <row r="1695" spans="7:39">
      <c r="G1695" s="19"/>
      <c r="AM1695" s="19"/>
    </row>
    <row r="1696" spans="7:39">
      <c r="G1696" s="19"/>
      <c r="AM1696" s="19"/>
    </row>
    <row r="1697" spans="7:39">
      <c r="G1697" s="19"/>
      <c r="AM1697" s="19"/>
    </row>
    <row r="1698" spans="7:39">
      <c r="G1698" s="19"/>
      <c r="AM1698" s="19"/>
    </row>
    <row r="1699" spans="7:39">
      <c r="G1699" s="19"/>
      <c r="AM1699" s="19"/>
    </row>
    <row r="1700" spans="7:39">
      <c r="G1700" s="19"/>
      <c r="AM1700" s="19"/>
    </row>
    <row r="1701" spans="7:39">
      <c r="G1701" s="19"/>
      <c r="AM1701" s="19"/>
    </row>
    <row r="1702" spans="7:39">
      <c r="G1702" s="19"/>
      <c r="AM1702" s="19"/>
    </row>
    <row r="1703" spans="7:39">
      <c r="G1703" s="19"/>
      <c r="AM1703" s="19"/>
    </row>
    <row r="1704" spans="7:39">
      <c r="G1704" s="19"/>
      <c r="AM1704" s="19"/>
    </row>
    <row r="1705" spans="7:39">
      <c r="G1705" s="19"/>
      <c r="AM1705" s="19"/>
    </row>
    <row r="1706" spans="7:39">
      <c r="G1706" s="19"/>
      <c r="AM1706" s="19"/>
    </row>
    <row r="1707" spans="7:39">
      <c r="G1707" s="19"/>
      <c r="AM1707" s="19"/>
    </row>
    <row r="1708" spans="7:39">
      <c r="G1708" s="19"/>
      <c r="AM1708" s="19"/>
    </row>
    <row r="1709" spans="7:39">
      <c r="G1709" s="19"/>
      <c r="AM1709" s="19"/>
    </row>
    <row r="1710" spans="7:39">
      <c r="G1710" s="19"/>
      <c r="AM1710" s="19"/>
    </row>
    <row r="1711" spans="7:39">
      <c r="G1711" s="19"/>
      <c r="AM1711" s="19"/>
    </row>
    <row r="1712" spans="7:39">
      <c r="G1712" s="19"/>
      <c r="AM1712" s="19"/>
    </row>
    <row r="1713" spans="7:39">
      <c r="G1713" s="19"/>
      <c r="AM1713" s="19"/>
    </row>
    <row r="1714" spans="7:39">
      <c r="G1714" s="19"/>
      <c r="AM1714" s="19"/>
    </row>
    <row r="1715" spans="7:39">
      <c r="G1715" s="19"/>
      <c r="AM1715" s="19"/>
    </row>
    <row r="1716" spans="7:39">
      <c r="G1716" s="19"/>
      <c r="AM1716" s="19"/>
    </row>
    <row r="1717" spans="7:39">
      <c r="G1717" s="19"/>
      <c r="AM1717" s="19"/>
    </row>
    <row r="1718" spans="7:39">
      <c r="G1718" s="19"/>
      <c r="AM1718" s="19"/>
    </row>
    <row r="1719" spans="7:39">
      <c r="G1719" s="19"/>
      <c r="AM1719" s="19"/>
    </row>
    <row r="1720" spans="7:39">
      <c r="G1720" s="19"/>
      <c r="AM1720" s="19"/>
    </row>
    <row r="1721" spans="7:39">
      <c r="G1721" s="19"/>
      <c r="AM1721" s="19"/>
    </row>
    <row r="1722" spans="7:39">
      <c r="G1722" s="19"/>
      <c r="AM1722" s="19"/>
    </row>
    <row r="1723" spans="7:39">
      <c r="G1723" s="19"/>
      <c r="AM1723" s="19"/>
    </row>
    <row r="1724" spans="7:39">
      <c r="G1724" s="19"/>
      <c r="AM1724" s="19"/>
    </row>
    <row r="1725" spans="7:39">
      <c r="G1725" s="19"/>
      <c r="AM1725" s="19"/>
    </row>
    <row r="1726" spans="7:39">
      <c r="G1726" s="19"/>
      <c r="AM1726" s="19"/>
    </row>
    <row r="1727" spans="7:39">
      <c r="G1727" s="19"/>
      <c r="AM1727" s="19"/>
    </row>
    <row r="1728" spans="7:39">
      <c r="G1728" s="19"/>
      <c r="AM1728" s="19"/>
    </row>
    <row r="1729" spans="7:39">
      <c r="G1729" s="19"/>
      <c r="AM1729" s="19"/>
    </row>
    <row r="1730" spans="7:39">
      <c r="G1730" s="19"/>
      <c r="AM1730" s="19"/>
    </row>
    <row r="1731" spans="7:39">
      <c r="G1731" s="19"/>
      <c r="AM1731" s="19"/>
    </row>
    <row r="1732" spans="7:39">
      <c r="G1732" s="19"/>
      <c r="AM1732" s="19"/>
    </row>
    <row r="1733" spans="7:39">
      <c r="G1733" s="19"/>
      <c r="AM1733" s="19"/>
    </row>
    <row r="1734" spans="7:39">
      <c r="G1734" s="19"/>
      <c r="AM1734" s="19"/>
    </row>
    <row r="1735" spans="7:39">
      <c r="G1735" s="19"/>
      <c r="AM1735" s="19"/>
    </row>
    <row r="1736" spans="7:39">
      <c r="G1736" s="19"/>
      <c r="AM1736" s="19"/>
    </row>
    <row r="1737" spans="7:39">
      <c r="G1737" s="19"/>
      <c r="AM1737" s="19"/>
    </row>
    <row r="1738" spans="7:39">
      <c r="G1738" s="19"/>
      <c r="AM1738" s="19"/>
    </row>
    <row r="1739" spans="7:39">
      <c r="G1739" s="19"/>
      <c r="AM1739" s="19"/>
    </row>
    <row r="1740" spans="7:39">
      <c r="G1740" s="19"/>
      <c r="AM1740" s="19"/>
    </row>
    <row r="1741" spans="7:39">
      <c r="G1741" s="19"/>
      <c r="AM1741" s="19"/>
    </row>
    <row r="1742" spans="7:39">
      <c r="G1742" s="19"/>
      <c r="AM1742" s="19"/>
    </row>
    <row r="1743" spans="7:39">
      <c r="G1743" s="19"/>
      <c r="AM1743" s="19"/>
    </row>
    <row r="1744" spans="7:39">
      <c r="G1744" s="19"/>
      <c r="AM1744" s="19"/>
    </row>
    <row r="1745" spans="7:39">
      <c r="G1745" s="19"/>
      <c r="AM1745" s="19"/>
    </row>
    <row r="1746" spans="7:39">
      <c r="G1746" s="19"/>
      <c r="AM1746" s="19"/>
    </row>
    <row r="1747" spans="7:39">
      <c r="G1747" s="19"/>
      <c r="AM1747" s="19"/>
    </row>
    <row r="1748" spans="7:39">
      <c r="G1748" s="19"/>
      <c r="AM1748" s="19"/>
    </row>
    <row r="1749" spans="7:39">
      <c r="G1749" s="19"/>
      <c r="AM1749" s="19"/>
    </row>
    <row r="1750" spans="7:39">
      <c r="G1750" s="19"/>
      <c r="AM1750" s="19"/>
    </row>
    <row r="1751" spans="7:39">
      <c r="G1751" s="19"/>
      <c r="AM1751" s="19"/>
    </row>
    <row r="1752" spans="7:39">
      <c r="G1752" s="19"/>
      <c r="AM1752" s="19"/>
    </row>
    <row r="1753" spans="7:39">
      <c r="G1753" s="19"/>
      <c r="AM1753" s="19"/>
    </row>
    <row r="1754" spans="7:39">
      <c r="G1754" s="19"/>
      <c r="AM1754" s="19"/>
    </row>
    <row r="1755" spans="7:39">
      <c r="G1755" s="19"/>
      <c r="AM1755" s="19"/>
    </row>
    <row r="1756" spans="7:39">
      <c r="G1756" s="19"/>
      <c r="AM1756" s="19"/>
    </row>
    <row r="1757" spans="7:39">
      <c r="G1757" s="19"/>
      <c r="AM1757" s="19"/>
    </row>
    <row r="1758" spans="7:39">
      <c r="G1758" s="19"/>
      <c r="AM1758" s="19"/>
    </row>
    <row r="1759" spans="7:39">
      <c r="G1759" s="19"/>
      <c r="AM1759" s="19"/>
    </row>
    <row r="1760" spans="7:39">
      <c r="G1760" s="19"/>
      <c r="AM1760" s="19"/>
    </row>
    <row r="1761" spans="7:39">
      <c r="G1761" s="19"/>
      <c r="AM1761" s="19"/>
    </row>
    <row r="1762" spans="7:39">
      <c r="G1762" s="19"/>
      <c r="AM1762" s="19"/>
    </row>
    <row r="1763" spans="7:39">
      <c r="G1763" s="19"/>
      <c r="AM1763" s="19"/>
    </row>
    <row r="1764" spans="7:39">
      <c r="G1764" s="19"/>
      <c r="AM1764" s="19"/>
    </row>
    <row r="1765" spans="7:39">
      <c r="G1765" s="19"/>
      <c r="AM1765" s="19"/>
    </row>
    <row r="1766" spans="7:39">
      <c r="G1766" s="19"/>
      <c r="AM1766" s="19"/>
    </row>
    <row r="1767" spans="7:39">
      <c r="G1767" s="19"/>
      <c r="AM1767" s="19"/>
    </row>
    <row r="1768" spans="7:39">
      <c r="G1768" s="19"/>
      <c r="AM1768" s="19"/>
    </row>
    <row r="1769" spans="7:39">
      <c r="G1769" s="19"/>
      <c r="AM1769" s="19"/>
    </row>
    <row r="1770" spans="7:39">
      <c r="G1770" s="19"/>
      <c r="AM1770" s="19"/>
    </row>
    <row r="1771" spans="7:39">
      <c r="G1771" s="19"/>
      <c r="AM1771" s="19"/>
    </row>
    <row r="1772" spans="7:39">
      <c r="G1772" s="19"/>
      <c r="AM1772" s="19"/>
    </row>
    <row r="1773" spans="7:39">
      <c r="G1773" s="19"/>
      <c r="AM1773" s="19"/>
    </row>
    <row r="1774" spans="7:39">
      <c r="G1774" s="19"/>
      <c r="AM1774" s="19"/>
    </row>
    <row r="1775" spans="7:39">
      <c r="G1775" s="19"/>
      <c r="AM1775" s="19"/>
    </row>
    <row r="1776" spans="7:39">
      <c r="G1776" s="19"/>
      <c r="AM1776" s="19"/>
    </row>
    <row r="1777" spans="7:39">
      <c r="G1777" s="19"/>
      <c r="AM1777" s="19"/>
    </row>
    <row r="1778" spans="7:39">
      <c r="G1778" s="19"/>
      <c r="AM1778" s="19"/>
    </row>
    <row r="1779" spans="7:39">
      <c r="G1779" s="19"/>
      <c r="AM1779" s="19"/>
    </row>
    <row r="1780" spans="7:39">
      <c r="G1780" s="19"/>
      <c r="AM1780" s="19"/>
    </row>
    <row r="1781" spans="7:39">
      <c r="G1781" s="19"/>
      <c r="AM1781" s="19"/>
    </row>
    <row r="1782" spans="7:39">
      <c r="G1782" s="19"/>
      <c r="AM1782" s="19"/>
    </row>
    <row r="1783" spans="7:39">
      <c r="G1783" s="19"/>
      <c r="AM1783" s="19"/>
    </row>
    <row r="1784" spans="7:39">
      <c r="G1784" s="19"/>
      <c r="AM1784" s="19"/>
    </row>
    <row r="1785" spans="7:39">
      <c r="G1785" s="19"/>
      <c r="AM1785" s="19"/>
    </row>
    <row r="1786" spans="7:39">
      <c r="G1786" s="19"/>
      <c r="AM1786" s="19"/>
    </row>
    <row r="1787" spans="7:39">
      <c r="G1787" s="19"/>
      <c r="AM1787" s="19"/>
    </row>
    <row r="1788" spans="7:39">
      <c r="G1788" s="19"/>
      <c r="AM1788" s="19"/>
    </row>
    <row r="1789" spans="7:39">
      <c r="G1789" s="19"/>
      <c r="AM1789" s="19"/>
    </row>
    <row r="1790" spans="7:39">
      <c r="G1790" s="19"/>
      <c r="AM1790" s="19"/>
    </row>
    <row r="1791" spans="7:39">
      <c r="G1791" s="19"/>
      <c r="AM1791" s="19"/>
    </row>
    <row r="1792" spans="7:39">
      <c r="G1792" s="19"/>
      <c r="AM1792" s="19"/>
    </row>
    <row r="1793" spans="7:39">
      <c r="G1793" s="19"/>
      <c r="AM1793" s="19"/>
    </row>
    <row r="1794" spans="7:39">
      <c r="G1794" s="19"/>
      <c r="AM1794" s="19"/>
    </row>
    <row r="1795" spans="7:39">
      <c r="G1795" s="19"/>
      <c r="AM1795" s="19"/>
    </row>
    <row r="1796" spans="7:39">
      <c r="G1796" s="19"/>
      <c r="AM1796" s="19"/>
    </row>
    <row r="1797" spans="7:39">
      <c r="G1797" s="19"/>
      <c r="AM1797" s="19"/>
    </row>
    <row r="1798" spans="7:39">
      <c r="G1798" s="19"/>
      <c r="AM1798" s="19"/>
    </row>
    <row r="1799" spans="7:39">
      <c r="G1799" s="19"/>
      <c r="AM1799" s="19"/>
    </row>
    <row r="1800" spans="7:39">
      <c r="G1800" s="19"/>
      <c r="AM1800" s="19"/>
    </row>
    <row r="1801" spans="7:39">
      <c r="G1801" s="19"/>
      <c r="AM1801" s="19"/>
    </row>
    <row r="1802" spans="7:39">
      <c r="G1802" s="19"/>
      <c r="AM1802" s="19"/>
    </row>
    <row r="1803" spans="7:39">
      <c r="G1803" s="19"/>
      <c r="AM1803" s="19"/>
    </row>
    <row r="1804" spans="7:39">
      <c r="G1804" s="19"/>
      <c r="AM1804" s="19"/>
    </row>
    <row r="1805" spans="7:39">
      <c r="G1805" s="19"/>
      <c r="AM1805" s="19"/>
    </row>
    <row r="1806" spans="7:39">
      <c r="G1806" s="19"/>
      <c r="AM1806" s="19"/>
    </row>
    <row r="1807" spans="7:39">
      <c r="G1807" s="19"/>
      <c r="AM1807" s="19"/>
    </row>
    <row r="1808" spans="7:39">
      <c r="G1808" s="19"/>
      <c r="AM1808" s="19"/>
    </row>
    <row r="1809" spans="7:39">
      <c r="G1809" s="19"/>
      <c r="AM1809" s="19"/>
    </row>
    <row r="1810" spans="7:39">
      <c r="G1810" s="19"/>
      <c r="AM1810" s="19"/>
    </row>
    <row r="1811" spans="7:39">
      <c r="G1811" s="19"/>
      <c r="AM1811" s="19"/>
    </row>
    <row r="1812" spans="7:39">
      <c r="G1812" s="19"/>
      <c r="AM1812" s="19"/>
    </row>
    <row r="1813" spans="7:39">
      <c r="G1813" s="19"/>
      <c r="AM1813" s="19"/>
    </row>
    <row r="1814" spans="7:39">
      <c r="G1814" s="19"/>
      <c r="AM1814" s="19"/>
    </row>
    <row r="1815" spans="7:39">
      <c r="G1815" s="19"/>
      <c r="AM1815" s="19"/>
    </row>
    <row r="1816" spans="7:39">
      <c r="G1816" s="19"/>
      <c r="AM1816" s="19"/>
    </row>
    <row r="1817" spans="7:39">
      <c r="G1817" s="19"/>
      <c r="AM1817" s="19"/>
    </row>
    <row r="1818" spans="7:39">
      <c r="G1818" s="19"/>
      <c r="AM1818" s="19"/>
    </row>
    <row r="1819" spans="7:39">
      <c r="G1819" s="19"/>
      <c r="AM1819" s="19"/>
    </row>
    <row r="1820" spans="7:39">
      <c r="G1820" s="19"/>
      <c r="AM1820" s="19"/>
    </row>
    <row r="1821" spans="7:39">
      <c r="G1821" s="19"/>
      <c r="AM1821" s="19"/>
    </row>
    <row r="1822" spans="7:39">
      <c r="G1822" s="19"/>
      <c r="AM1822" s="19"/>
    </row>
    <row r="1823" spans="7:39">
      <c r="G1823" s="19"/>
      <c r="AM1823" s="19"/>
    </row>
    <row r="1824" spans="7:39">
      <c r="G1824" s="19"/>
      <c r="AM1824" s="19"/>
    </row>
    <row r="1825" spans="7:39">
      <c r="G1825" s="19"/>
      <c r="AM1825" s="19"/>
    </row>
    <row r="1826" spans="7:39">
      <c r="G1826" s="19"/>
      <c r="AM1826" s="19"/>
    </row>
    <row r="1827" spans="7:39">
      <c r="G1827" s="19"/>
      <c r="AM1827" s="19"/>
    </row>
    <row r="1828" spans="7:39">
      <c r="G1828" s="19"/>
      <c r="AM1828" s="19"/>
    </row>
    <row r="1829" spans="7:39">
      <c r="G1829" s="19"/>
      <c r="AM1829" s="19"/>
    </row>
    <row r="1830" spans="7:39">
      <c r="G1830" s="19"/>
      <c r="AM1830" s="19"/>
    </row>
    <row r="1831" spans="7:39">
      <c r="G1831" s="19"/>
      <c r="AM1831" s="19"/>
    </row>
    <row r="1832" spans="7:39">
      <c r="G1832" s="19"/>
      <c r="AM1832" s="19"/>
    </row>
    <row r="1833" spans="7:39">
      <c r="G1833" s="19"/>
      <c r="AM1833" s="19"/>
    </row>
    <row r="1834" spans="7:39">
      <c r="G1834" s="19"/>
      <c r="AM1834" s="19"/>
    </row>
    <row r="1835" spans="7:39">
      <c r="G1835" s="19"/>
      <c r="AM1835" s="19"/>
    </row>
    <row r="1836" spans="7:39">
      <c r="G1836" s="19"/>
      <c r="AM1836" s="19"/>
    </row>
    <row r="1837" spans="7:39">
      <c r="G1837" s="19"/>
      <c r="AM1837" s="19"/>
    </row>
    <row r="1838" spans="7:39">
      <c r="G1838" s="19"/>
      <c r="AM1838" s="19"/>
    </row>
    <row r="1839" spans="7:39">
      <c r="G1839" s="19"/>
      <c r="AM1839" s="19"/>
    </row>
    <row r="1840" spans="7:39">
      <c r="G1840" s="19"/>
      <c r="AM1840" s="19"/>
    </row>
    <row r="1841" spans="7:39">
      <c r="G1841" s="19"/>
      <c r="AM1841" s="19"/>
    </row>
    <row r="1842" spans="7:39">
      <c r="G1842" s="19"/>
      <c r="AM1842" s="19"/>
    </row>
    <row r="1843" spans="7:39">
      <c r="G1843" s="19"/>
      <c r="AM1843" s="19"/>
    </row>
    <row r="1844" spans="7:39">
      <c r="G1844" s="19"/>
      <c r="AM1844" s="19"/>
    </row>
    <row r="1845" spans="7:39">
      <c r="G1845" s="19"/>
      <c r="AM1845" s="19"/>
    </row>
    <row r="1846" spans="7:39">
      <c r="G1846" s="19"/>
      <c r="AM1846" s="19"/>
    </row>
    <row r="1847" spans="7:39">
      <c r="G1847" s="19"/>
      <c r="AM1847" s="19"/>
    </row>
    <row r="1848" spans="7:39">
      <c r="G1848" s="19"/>
      <c r="AM1848" s="19"/>
    </row>
    <row r="1849" spans="7:39">
      <c r="G1849" s="19"/>
      <c r="AM1849" s="19"/>
    </row>
    <row r="1850" spans="7:39">
      <c r="G1850" s="19"/>
      <c r="AM1850" s="19"/>
    </row>
    <row r="1851" spans="7:39">
      <c r="G1851" s="19"/>
      <c r="AM1851" s="19"/>
    </row>
    <row r="1852" spans="7:39">
      <c r="G1852" s="19"/>
      <c r="AM1852" s="19"/>
    </row>
    <row r="1853" spans="7:39">
      <c r="G1853" s="19"/>
      <c r="AM1853" s="19"/>
    </row>
    <row r="1854" spans="7:39">
      <c r="G1854" s="19"/>
      <c r="AM1854" s="19"/>
    </row>
    <row r="1855" spans="7:39">
      <c r="G1855" s="19"/>
      <c r="AM1855" s="19"/>
    </row>
    <row r="1856" spans="7:39">
      <c r="G1856" s="19"/>
      <c r="AM1856" s="19"/>
    </row>
    <row r="1857" spans="7:39">
      <c r="G1857" s="19"/>
      <c r="AM1857" s="19"/>
    </row>
    <row r="1858" spans="7:39">
      <c r="G1858" s="19"/>
      <c r="AM1858" s="19"/>
    </row>
    <row r="1859" spans="7:39">
      <c r="G1859" s="19"/>
      <c r="AM1859" s="19"/>
    </row>
    <row r="1860" spans="7:39">
      <c r="G1860" s="19"/>
      <c r="AM1860" s="19"/>
    </row>
    <row r="1861" spans="7:39">
      <c r="G1861" s="19"/>
      <c r="AM1861" s="19"/>
    </row>
    <row r="1862" spans="7:39">
      <c r="G1862" s="19"/>
      <c r="AM1862" s="19"/>
    </row>
    <row r="1863" spans="7:39">
      <c r="G1863" s="19"/>
      <c r="AM1863" s="19"/>
    </row>
    <row r="1864" spans="7:39">
      <c r="G1864" s="19"/>
      <c r="AM1864" s="19"/>
    </row>
    <row r="1865" spans="7:39">
      <c r="G1865" s="19"/>
      <c r="AM1865" s="19"/>
    </row>
    <row r="1866" spans="7:39">
      <c r="G1866" s="19"/>
      <c r="AM1866" s="19"/>
    </row>
    <row r="1867" spans="7:39">
      <c r="G1867" s="19"/>
      <c r="AM1867" s="19"/>
    </row>
    <row r="1868" spans="7:39">
      <c r="G1868" s="19"/>
      <c r="AM1868" s="19"/>
    </row>
    <row r="1869" spans="7:39">
      <c r="G1869" s="19"/>
      <c r="AM1869" s="19"/>
    </row>
    <row r="1870" spans="7:39">
      <c r="G1870" s="19"/>
      <c r="AM1870" s="19"/>
    </row>
    <row r="1871" spans="7:39">
      <c r="G1871" s="19"/>
      <c r="AM1871" s="19"/>
    </row>
    <row r="1872" spans="7:39">
      <c r="G1872" s="19"/>
      <c r="AM1872" s="19"/>
    </row>
    <row r="1873" spans="7:39">
      <c r="G1873" s="19"/>
      <c r="AM1873" s="19"/>
    </row>
    <row r="1874" spans="7:39">
      <c r="G1874" s="19"/>
      <c r="AM1874" s="19"/>
    </row>
    <row r="1875" spans="7:39">
      <c r="G1875" s="19"/>
      <c r="AM1875" s="19"/>
    </row>
    <row r="1876" spans="7:39">
      <c r="G1876" s="19"/>
      <c r="AM1876" s="19"/>
    </row>
    <row r="1877" spans="7:39">
      <c r="G1877" s="19"/>
      <c r="AM1877" s="19"/>
    </row>
    <row r="1878" spans="7:39">
      <c r="G1878" s="19"/>
      <c r="AM1878" s="19"/>
    </row>
    <row r="1879" spans="7:39">
      <c r="G1879" s="19"/>
      <c r="AM1879" s="19"/>
    </row>
    <row r="1880" spans="7:39">
      <c r="G1880" s="19"/>
      <c r="AM1880" s="19"/>
    </row>
    <row r="1881" spans="7:39">
      <c r="G1881" s="19"/>
      <c r="AM1881" s="19"/>
    </row>
    <row r="1882" spans="7:39">
      <c r="G1882" s="19"/>
      <c r="AM1882" s="19"/>
    </row>
    <row r="1883" spans="7:39">
      <c r="G1883" s="19"/>
      <c r="AM1883" s="19"/>
    </row>
    <row r="1884" spans="7:39">
      <c r="G1884" s="19"/>
      <c r="AM1884" s="19"/>
    </row>
    <row r="1885" spans="7:39">
      <c r="G1885" s="19"/>
      <c r="AM1885" s="19"/>
    </row>
    <row r="1886" spans="7:39">
      <c r="G1886" s="19"/>
      <c r="AM1886" s="19"/>
    </row>
    <row r="1887" spans="7:39">
      <c r="G1887" s="19"/>
      <c r="AM1887" s="19"/>
    </row>
    <row r="1888" spans="7:39">
      <c r="G1888" s="19"/>
      <c r="AM1888" s="19"/>
    </row>
    <row r="1889" spans="7:39">
      <c r="G1889" s="19"/>
      <c r="AM1889" s="19"/>
    </row>
    <row r="1890" spans="7:39">
      <c r="G1890" s="19"/>
      <c r="AM1890" s="19"/>
    </row>
    <row r="1891" spans="7:39">
      <c r="G1891" s="19"/>
      <c r="AM1891" s="19"/>
    </row>
    <row r="1892" spans="7:39">
      <c r="G1892" s="19"/>
      <c r="AM1892" s="19"/>
    </row>
    <row r="1893" spans="7:39">
      <c r="G1893" s="19"/>
      <c r="AM1893" s="19"/>
    </row>
    <row r="1894" spans="7:39">
      <c r="G1894" s="19"/>
      <c r="AM1894" s="19"/>
    </row>
    <row r="1895" spans="7:39">
      <c r="G1895" s="19"/>
      <c r="AM1895" s="19"/>
    </row>
    <row r="1896" spans="7:39">
      <c r="G1896" s="19"/>
      <c r="AM1896" s="19"/>
    </row>
    <row r="1897" spans="7:39">
      <c r="G1897" s="19"/>
      <c r="AM1897" s="19"/>
    </row>
    <row r="1898" spans="7:39">
      <c r="G1898" s="19"/>
      <c r="AM1898" s="19"/>
    </row>
    <row r="1899" spans="7:39">
      <c r="G1899" s="19"/>
      <c r="AM1899" s="19"/>
    </row>
    <row r="1900" spans="7:39">
      <c r="G1900" s="19"/>
      <c r="AM1900" s="19"/>
    </row>
    <row r="1901" spans="7:39">
      <c r="G1901" s="19"/>
      <c r="AM1901" s="19"/>
    </row>
    <row r="1902" spans="7:39">
      <c r="G1902" s="19"/>
      <c r="AM1902" s="19"/>
    </row>
    <row r="1903" spans="7:39">
      <c r="G1903" s="19"/>
      <c r="AM1903" s="19"/>
    </row>
    <row r="1904" spans="7:39">
      <c r="G1904" s="19"/>
      <c r="AM1904" s="19"/>
    </row>
    <row r="1905" spans="7:39">
      <c r="G1905" s="19"/>
      <c r="AM1905" s="19"/>
    </row>
    <row r="1906" spans="7:39">
      <c r="G1906" s="19"/>
      <c r="AM1906" s="19"/>
    </row>
    <row r="1907" spans="7:39">
      <c r="G1907" s="19"/>
      <c r="AM1907" s="19"/>
    </row>
    <row r="1908" spans="7:39">
      <c r="G1908" s="19"/>
      <c r="AM1908" s="19"/>
    </row>
    <row r="1909" spans="7:39">
      <c r="G1909" s="19"/>
      <c r="AM1909" s="19"/>
    </row>
    <row r="1910" spans="7:39">
      <c r="G1910" s="19"/>
      <c r="AM1910" s="19"/>
    </row>
    <row r="1911" spans="7:39">
      <c r="G1911" s="19"/>
      <c r="AM1911" s="19"/>
    </row>
    <row r="1912" spans="7:39">
      <c r="G1912" s="19"/>
      <c r="AM1912" s="19"/>
    </row>
    <row r="1913" spans="7:39">
      <c r="G1913" s="19"/>
      <c r="AM1913" s="19"/>
    </row>
    <row r="1914" spans="7:39">
      <c r="G1914" s="19"/>
      <c r="AM1914" s="19"/>
    </row>
    <row r="1915" spans="7:39">
      <c r="G1915" s="19"/>
      <c r="AM1915" s="19"/>
    </row>
    <row r="1916" spans="7:39">
      <c r="G1916" s="19"/>
      <c r="AM1916" s="19"/>
    </row>
    <row r="1917" spans="7:39">
      <c r="G1917" s="19"/>
      <c r="AM1917" s="19"/>
    </row>
    <row r="1918" spans="7:39">
      <c r="G1918" s="19"/>
      <c r="AM1918" s="19"/>
    </row>
    <row r="1919" spans="7:39">
      <c r="G1919" s="19"/>
      <c r="AM1919" s="19"/>
    </row>
    <row r="1920" spans="7:39">
      <c r="G1920" s="19"/>
      <c r="AM1920" s="19"/>
    </row>
    <row r="1921" spans="7:39">
      <c r="G1921" s="19"/>
      <c r="AM1921" s="19"/>
    </row>
    <row r="1922" spans="7:39">
      <c r="G1922" s="19"/>
      <c r="AM1922" s="19"/>
    </row>
    <row r="1923" spans="7:39">
      <c r="G1923" s="19"/>
      <c r="AM1923" s="19"/>
    </row>
    <row r="1924" spans="7:39">
      <c r="G1924" s="19"/>
      <c r="AM1924" s="19"/>
    </row>
    <row r="1925" spans="7:39">
      <c r="G1925" s="19"/>
      <c r="AM1925" s="19"/>
    </row>
    <row r="1926" spans="7:39">
      <c r="G1926" s="19"/>
      <c r="AM1926" s="19"/>
    </row>
    <row r="1927" spans="7:39">
      <c r="G1927" s="19"/>
      <c r="AM1927" s="19"/>
    </row>
    <row r="1928" spans="7:39">
      <c r="G1928" s="19"/>
      <c r="AM1928" s="19"/>
    </row>
    <row r="1929" spans="7:39">
      <c r="G1929" s="19"/>
      <c r="AM1929" s="19"/>
    </row>
    <row r="1930" spans="7:39">
      <c r="G1930" s="19"/>
      <c r="AM1930" s="19"/>
    </row>
    <row r="1931" spans="7:39">
      <c r="G1931" s="19"/>
      <c r="AM1931" s="19"/>
    </row>
    <row r="1932" spans="7:39">
      <c r="G1932" s="19"/>
      <c r="AM1932" s="19"/>
    </row>
    <row r="1933" spans="7:39">
      <c r="G1933" s="19"/>
      <c r="AM1933" s="19"/>
    </row>
    <row r="1934" spans="7:39">
      <c r="G1934" s="19"/>
      <c r="AM1934" s="19"/>
    </row>
    <row r="1935" spans="7:39">
      <c r="G1935" s="19"/>
      <c r="AM1935" s="19"/>
    </row>
    <row r="1936" spans="7:39">
      <c r="G1936" s="19"/>
      <c r="AM1936" s="19"/>
    </row>
    <row r="1937" spans="7:39">
      <c r="G1937" s="19"/>
      <c r="AM1937" s="19"/>
    </row>
    <row r="1938" spans="7:39">
      <c r="G1938" s="19"/>
      <c r="AM1938" s="19"/>
    </row>
    <row r="1939" spans="7:39">
      <c r="G1939" s="19"/>
      <c r="AM1939" s="19"/>
    </row>
    <row r="1940" spans="7:39">
      <c r="G1940" s="19"/>
      <c r="AM1940" s="19"/>
    </row>
    <row r="1941" spans="7:39">
      <c r="G1941" s="19"/>
      <c r="AM1941" s="19"/>
    </row>
    <row r="1942" spans="7:39">
      <c r="G1942" s="19"/>
      <c r="AM1942" s="19"/>
    </row>
    <row r="1943" spans="7:39">
      <c r="G1943" s="19"/>
      <c r="AM1943" s="19"/>
    </row>
    <row r="1944" spans="7:39">
      <c r="G1944" s="19"/>
      <c r="AM1944" s="19"/>
    </row>
    <row r="1945" spans="7:39">
      <c r="G1945" s="19"/>
      <c r="AM1945" s="19"/>
    </row>
    <row r="1946" spans="7:39">
      <c r="G1946" s="19"/>
      <c r="AM1946" s="19"/>
    </row>
    <row r="1947" spans="7:39">
      <c r="G1947" s="19"/>
      <c r="AM1947" s="19"/>
    </row>
    <row r="1948" spans="7:39">
      <c r="G1948" s="19"/>
      <c r="AM1948" s="19"/>
    </row>
    <row r="1949" spans="7:39">
      <c r="G1949" s="19"/>
      <c r="AM1949" s="19"/>
    </row>
    <row r="1950" spans="7:39">
      <c r="G1950" s="19"/>
      <c r="AM1950" s="19"/>
    </row>
    <row r="1951" spans="7:39">
      <c r="G1951" s="19"/>
      <c r="AM1951" s="19"/>
    </row>
    <row r="1952" spans="7:39">
      <c r="G1952" s="19"/>
      <c r="AM1952" s="19"/>
    </row>
    <row r="1953" spans="7:39">
      <c r="G1953" s="19"/>
      <c r="AM1953" s="19"/>
    </row>
    <row r="1954" spans="7:39">
      <c r="G1954" s="19"/>
      <c r="AM1954" s="19"/>
    </row>
    <row r="1955" spans="7:39">
      <c r="G1955" s="19"/>
      <c r="AM1955" s="19"/>
    </row>
    <row r="1956" spans="7:39">
      <c r="G1956" s="19"/>
      <c r="AM1956" s="19"/>
    </row>
    <row r="1957" spans="7:39">
      <c r="G1957" s="19"/>
      <c r="AM1957" s="19"/>
    </row>
    <row r="1958" spans="7:39">
      <c r="G1958" s="19"/>
      <c r="AM1958" s="19"/>
    </row>
    <row r="1959" spans="7:39">
      <c r="G1959" s="19"/>
      <c r="AM1959" s="19"/>
    </row>
    <row r="1960" spans="7:39">
      <c r="G1960" s="19"/>
      <c r="AM1960" s="19"/>
    </row>
    <row r="1961" spans="7:39">
      <c r="G1961" s="19"/>
      <c r="AM1961" s="19"/>
    </row>
    <row r="1962" spans="7:39">
      <c r="G1962" s="19"/>
      <c r="AM1962" s="19"/>
    </row>
    <row r="1963" spans="7:39">
      <c r="G1963" s="19"/>
      <c r="AM1963" s="19"/>
    </row>
    <row r="1964" spans="7:39">
      <c r="G1964" s="19"/>
      <c r="AM1964" s="19"/>
    </row>
    <row r="1965" spans="7:39">
      <c r="G1965" s="19"/>
      <c r="AM1965" s="19"/>
    </row>
    <row r="1966" spans="7:39">
      <c r="G1966" s="19"/>
      <c r="AM1966" s="19"/>
    </row>
    <row r="1967" spans="7:39">
      <c r="G1967" s="19"/>
      <c r="AM1967" s="19"/>
    </row>
    <row r="1968" spans="7:39">
      <c r="G1968" s="19"/>
      <c r="AM1968" s="19"/>
    </row>
    <row r="1969" spans="7:39">
      <c r="G1969" s="19"/>
      <c r="AM1969" s="19"/>
    </row>
    <row r="1970" spans="7:39">
      <c r="G1970" s="19"/>
      <c r="AM1970" s="19"/>
    </row>
    <row r="1971" spans="7:39">
      <c r="G1971" s="19"/>
      <c r="AM1971" s="19"/>
    </row>
    <row r="1972" spans="7:39">
      <c r="G1972" s="19"/>
      <c r="AM1972" s="19"/>
    </row>
    <row r="1973" spans="7:39">
      <c r="G1973" s="19"/>
      <c r="AM1973" s="19"/>
    </row>
    <row r="1974" spans="7:39">
      <c r="G1974" s="19"/>
      <c r="AM1974" s="19"/>
    </row>
    <row r="1975" spans="7:39">
      <c r="G1975" s="19"/>
      <c r="AM1975" s="19"/>
    </row>
    <row r="1976" spans="7:39">
      <c r="G1976" s="19"/>
      <c r="AM1976" s="19"/>
    </row>
    <row r="1977" spans="7:39">
      <c r="G1977" s="19"/>
      <c r="AM1977" s="19"/>
    </row>
    <row r="1978" spans="7:39">
      <c r="G1978" s="19"/>
      <c r="AM1978" s="19"/>
    </row>
    <row r="1979" spans="7:39">
      <c r="G1979" s="19"/>
      <c r="AM1979" s="19"/>
    </row>
    <row r="1980" spans="7:39">
      <c r="G1980" s="19"/>
      <c r="AM1980" s="19"/>
    </row>
    <row r="1981" spans="7:39">
      <c r="G1981" s="19"/>
      <c r="AM1981" s="19"/>
    </row>
    <row r="1982" spans="7:39">
      <c r="G1982" s="19"/>
      <c r="AM1982" s="19"/>
    </row>
    <row r="1983" spans="7:39">
      <c r="G1983" s="19"/>
      <c r="AM1983" s="19"/>
    </row>
    <row r="1984" spans="7:39">
      <c r="G1984" s="19"/>
      <c r="AM1984" s="19"/>
    </row>
    <row r="1985" spans="7:39">
      <c r="G1985" s="19"/>
      <c r="AM1985" s="19"/>
    </row>
    <row r="1986" spans="7:39">
      <c r="G1986" s="19"/>
      <c r="AM1986" s="19"/>
    </row>
    <row r="1987" spans="7:39">
      <c r="G1987" s="19"/>
      <c r="AM1987" s="19"/>
    </row>
    <row r="1988" spans="7:39">
      <c r="G1988" s="19"/>
      <c r="AM1988" s="19"/>
    </row>
    <row r="1989" spans="7:39">
      <c r="G1989" s="19"/>
      <c r="AM1989" s="19"/>
    </row>
    <row r="1990" spans="7:39">
      <c r="G1990" s="19"/>
      <c r="AM1990" s="19"/>
    </row>
    <row r="1991" spans="7:39">
      <c r="G1991" s="19"/>
      <c r="AM1991" s="19"/>
    </row>
    <row r="1992" spans="7:39">
      <c r="G1992" s="19"/>
      <c r="AM1992" s="19"/>
    </row>
    <row r="1993" spans="7:39">
      <c r="G1993" s="19"/>
      <c r="AM1993" s="19"/>
    </row>
    <row r="1994" spans="7:39">
      <c r="G1994" s="19"/>
      <c r="AM1994" s="19"/>
    </row>
    <row r="1995" spans="7:39">
      <c r="G1995" s="19"/>
      <c r="AM1995" s="19"/>
    </row>
    <row r="1996" spans="7:39">
      <c r="G1996" s="19"/>
      <c r="AM1996" s="19"/>
    </row>
    <row r="1997" spans="7:39">
      <c r="G1997" s="19"/>
      <c r="AM1997" s="19"/>
    </row>
    <row r="1998" spans="7:39">
      <c r="G1998" s="19"/>
      <c r="AM1998" s="19"/>
    </row>
    <row r="1999" spans="7:39">
      <c r="G1999" s="19"/>
      <c r="AM1999" s="19"/>
    </row>
    <row r="2000" spans="7:39">
      <c r="G2000" s="19"/>
      <c r="AM2000" s="19"/>
    </row>
    <row r="2001" spans="7:39">
      <c r="G2001" s="19"/>
      <c r="AM2001" s="19"/>
    </row>
    <row r="2002" spans="7:39">
      <c r="G2002" s="19"/>
      <c r="AM2002" s="19"/>
    </row>
    <row r="2003" spans="7:39">
      <c r="G2003" s="19"/>
      <c r="AM2003" s="19"/>
    </row>
    <row r="2004" spans="7:39">
      <c r="G2004" s="19"/>
      <c r="AM2004" s="19"/>
    </row>
    <row r="2005" spans="7:39">
      <c r="G2005" s="19"/>
      <c r="AM2005" s="19"/>
    </row>
    <row r="2006" spans="7:39">
      <c r="G2006" s="19"/>
      <c r="AM2006" s="19"/>
    </row>
    <row r="2007" spans="7:39">
      <c r="G2007" s="19"/>
      <c r="AM2007" s="19"/>
    </row>
    <row r="2008" spans="7:39">
      <c r="G2008" s="19"/>
      <c r="AM2008" s="19"/>
    </row>
    <row r="2009" spans="7:39">
      <c r="G2009" s="19"/>
      <c r="AM2009" s="19"/>
    </row>
    <row r="2010" spans="7:39">
      <c r="G2010" s="19"/>
      <c r="AM2010" s="19"/>
    </row>
    <row r="2011" spans="7:39">
      <c r="G2011" s="19"/>
      <c r="AM2011" s="19"/>
    </row>
    <row r="2012" spans="7:39">
      <c r="G2012" s="19"/>
      <c r="AM2012" s="19"/>
    </row>
    <row r="2013" spans="7:39">
      <c r="G2013" s="19"/>
      <c r="AM2013" s="19"/>
    </row>
    <row r="2014" spans="7:39">
      <c r="G2014" s="19"/>
      <c r="AM2014" s="19"/>
    </row>
    <row r="2015" spans="7:39">
      <c r="G2015" s="19"/>
      <c r="AM2015" s="19"/>
    </row>
    <row r="2016" spans="7:39">
      <c r="G2016" s="19"/>
      <c r="AM2016" s="19"/>
    </row>
    <row r="2017" spans="7:39">
      <c r="G2017" s="19"/>
      <c r="AM2017" s="19"/>
    </row>
    <row r="2018" spans="7:39">
      <c r="G2018" s="19"/>
      <c r="AM2018" s="19"/>
    </row>
    <row r="2019" spans="7:39">
      <c r="G2019" s="19"/>
      <c r="AM2019" s="19"/>
    </row>
    <row r="2020" spans="7:39">
      <c r="G2020" s="19"/>
      <c r="AM2020" s="19"/>
    </row>
    <row r="2021" spans="7:39">
      <c r="G2021" s="19"/>
      <c r="AM2021" s="19"/>
    </row>
    <row r="2022" spans="7:39">
      <c r="G2022" s="19"/>
      <c r="AM2022" s="19"/>
    </row>
    <row r="2023" spans="7:39">
      <c r="G2023" s="19"/>
      <c r="AM2023" s="19"/>
    </row>
    <row r="2024" spans="7:39">
      <c r="G2024" s="19"/>
      <c r="AM2024" s="19"/>
    </row>
    <row r="2025" spans="7:39">
      <c r="G2025" s="19"/>
      <c r="AM2025" s="19"/>
    </row>
    <row r="2026" spans="7:39">
      <c r="G2026" s="19"/>
      <c r="AM2026" s="19"/>
    </row>
    <row r="2027" spans="7:39">
      <c r="G2027" s="19"/>
      <c r="AM2027" s="19"/>
    </row>
    <row r="2028" spans="7:39">
      <c r="G2028" s="19"/>
      <c r="AM2028" s="19"/>
    </row>
    <row r="2029" spans="7:39">
      <c r="G2029" s="19"/>
      <c r="AM2029" s="19"/>
    </row>
    <row r="2030" spans="7:39">
      <c r="G2030" s="19"/>
      <c r="AM2030" s="19"/>
    </row>
    <row r="2031" spans="7:39">
      <c r="G2031" s="19"/>
      <c r="AM2031" s="19"/>
    </row>
    <row r="2032" spans="7:39">
      <c r="G2032" s="19"/>
      <c r="AM2032" s="19"/>
    </row>
    <row r="2033" spans="7:39">
      <c r="G2033" s="19"/>
      <c r="AM2033" s="19"/>
    </row>
    <row r="2034" spans="7:39">
      <c r="G2034" s="19"/>
      <c r="AM2034" s="19"/>
    </row>
    <row r="2035" spans="7:39">
      <c r="G2035" s="19"/>
      <c r="AM2035" s="19"/>
    </row>
    <row r="2036" spans="7:39">
      <c r="G2036" s="19"/>
      <c r="AM2036" s="19"/>
    </row>
    <row r="2037" spans="7:39">
      <c r="G2037" s="19"/>
      <c r="AM2037" s="19"/>
    </row>
    <row r="2038" spans="7:39">
      <c r="G2038" s="19"/>
      <c r="AM2038" s="19"/>
    </row>
    <row r="2039" spans="7:39">
      <c r="G2039" s="19"/>
      <c r="AM2039" s="19"/>
    </row>
    <row r="2040" spans="7:39">
      <c r="G2040" s="19"/>
      <c r="AM2040" s="19"/>
    </row>
    <row r="2041" spans="7:39">
      <c r="G2041" s="19"/>
      <c r="AM2041" s="19"/>
    </row>
    <row r="2042" spans="7:39">
      <c r="G2042" s="19"/>
      <c r="AM2042" s="19"/>
    </row>
    <row r="2043" spans="7:39">
      <c r="G2043" s="19"/>
      <c r="AM2043" s="19"/>
    </row>
    <row r="2044" spans="7:39">
      <c r="G2044" s="19"/>
      <c r="AM2044" s="19"/>
    </row>
    <row r="2045" spans="7:39">
      <c r="G2045" s="19"/>
      <c r="AM2045" s="19"/>
    </row>
    <row r="2046" spans="7:39">
      <c r="G2046" s="19"/>
      <c r="AM2046" s="19"/>
    </row>
    <row r="2047" spans="7:39">
      <c r="G2047" s="19"/>
      <c r="AM2047" s="19"/>
    </row>
    <row r="2048" spans="7:39">
      <c r="G2048" s="19"/>
      <c r="AM2048" s="19"/>
    </row>
    <row r="2049" spans="7:39">
      <c r="G2049" s="19"/>
      <c r="AM2049" s="19"/>
    </row>
    <row r="2050" spans="7:39">
      <c r="G2050" s="19"/>
      <c r="AM2050" s="19"/>
    </row>
    <row r="2051" spans="7:39">
      <c r="G2051" s="19"/>
      <c r="AM2051" s="19"/>
    </row>
    <row r="2052" spans="7:39">
      <c r="G2052" s="19"/>
      <c r="AM2052" s="19"/>
    </row>
    <row r="2053" spans="7:39">
      <c r="G2053" s="19"/>
      <c r="AM2053" s="19"/>
    </row>
    <row r="2054" spans="7:39">
      <c r="G2054" s="19"/>
      <c r="AM2054" s="19"/>
    </row>
    <row r="2055" spans="7:39">
      <c r="G2055" s="19"/>
      <c r="AM2055" s="19"/>
    </row>
    <row r="2056" spans="7:39">
      <c r="G2056" s="19"/>
      <c r="AM2056" s="19"/>
    </row>
    <row r="2057" spans="7:39">
      <c r="G2057" s="19"/>
      <c r="AM2057" s="19"/>
    </row>
    <row r="2058" spans="7:39">
      <c r="G2058" s="19"/>
      <c r="AM2058" s="19"/>
    </row>
    <row r="2059" spans="7:39">
      <c r="G2059" s="19"/>
      <c r="AM2059" s="19"/>
    </row>
    <row r="2060" spans="7:39">
      <c r="G2060" s="19"/>
      <c r="AM2060" s="19"/>
    </row>
    <row r="2061" spans="7:39">
      <c r="G2061" s="19"/>
      <c r="AM2061" s="19"/>
    </row>
    <row r="2062" spans="7:39">
      <c r="G2062" s="19"/>
      <c r="AM2062" s="19"/>
    </row>
    <row r="2063" spans="7:39">
      <c r="G2063" s="19"/>
      <c r="AM2063" s="19"/>
    </row>
    <row r="2064" spans="7:39">
      <c r="G2064" s="19"/>
      <c r="AM2064" s="19"/>
    </row>
    <row r="2065" spans="7:39">
      <c r="G2065" s="19"/>
      <c r="AM2065" s="19"/>
    </row>
    <row r="2066" spans="7:39">
      <c r="G2066" s="19"/>
      <c r="AM2066" s="19"/>
    </row>
    <row r="2067" spans="7:39">
      <c r="G2067" s="19"/>
      <c r="AM2067" s="19"/>
    </row>
    <row r="2068" spans="7:39">
      <c r="G2068" s="19"/>
      <c r="AM2068" s="19"/>
    </row>
    <row r="2069" spans="7:39">
      <c r="G2069" s="19"/>
      <c r="AM2069" s="19"/>
    </row>
    <row r="2070" spans="7:39">
      <c r="G2070" s="19"/>
      <c r="AM2070" s="19"/>
    </row>
    <row r="2071" spans="7:39">
      <c r="G2071" s="19"/>
      <c r="AM2071" s="19"/>
    </row>
    <row r="2072" spans="7:39">
      <c r="G2072" s="19"/>
      <c r="AM2072" s="19"/>
    </row>
    <row r="2073" spans="7:39">
      <c r="G2073" s="19"/>
      <c r="AM2073" s="19"/>
    </row>
    <row r="2074" spans="7:39">
      <c r="G2074" s="19"/>
      <c r="AM2074" s="19"/>
    </row>
    <row r="2075" spans="7:39">
      <c r="G2075" s="19"/>
      <c r="AM2075" s="19"/>
    </row>
    <row r="2076" spans="7:39">
      <c r="G2076" s="19"/>
      <c r="AM2076" s="19"/>
    </row>
    <row r="2077" spans="7:39">
      <c r="G2077" s="19"/>
      <c r="AM2077" s="19"/>
    </row>
    <row r="2078" spans="7:39">
      <c r="G2078" s="19"/>
      <c r="AM2078" s="19"/>
    </row>
    <row r="2079" spans="7:39">
      <c r="G2079" s="19"/>
      <c r="AM2079" s="19"/>
    </row>
    <row r="2080" spans="7:39">
      <c r="G2080" s="19"/>
      <c r="AM2080" s="19"/>
    </row>
    <row r="2081" spans="7:39">
      <c r="G2081" s="19"/>
      <c r="AM2081" s="19"/>
    </row>
    <row r="2082" spans="7:39">
      <c r="G2082" s="19"/>
      <c r="AM2082" s="19"/>
    </row>
    <row r="2083" spans="7:39">
      <c r="G2083" s="19"/>
      <c r="AM2083" s="19"/>
    </row>
    <row r="2084" spans="7:39">
      <c r="G2084" s="19"/>
      <c r="AM2084" s="19"/>
    </row>
    <row r="2085" spans="7:39">
      <c r="G2085" s="19"/>
      <c r="AM2085" s="19"/>
    </row>
    <row r="2086" spans="7:39">
      <c r="G2086" s="19"/>
      <c r="AM2086" s="19"/>
    </row>
    <row r="2087" spans="7:39">
      <c r="G2087" s="19"/>
      <c r="AM2087" s="19"/>
    </row>
    <row r="2088" spans="7:39">
      <c r="G2088" s="19"/>
      <c r="AM2088" s="19"/>
    </row>
    <row r="2089" spans="7:39">
      <c r="G2089" s="19"/>
      <c r="AM2089" s="19"/>
    </row>
    <row r="2090" spans="7:39">
      <c r="G2090" s="19"/>
      <c r="AM2090" s="19"/>
    </row>
    <row r="2091" spans="7:39">
      <c r="G2091" s="19"/>
      <c r="AM2091" s="19"/>
    </row>
    <row r="2092" spans="7:39">
      <c r="G2092" s="19"/>
      <c r="AM2092" s="19"/>
    </row>
    <row r="2093" spans="7:39">
      <c r="G2093" s="19"/>
      <c r="AM2093" s="19"/>
    </row>
    <row r="2094" spans="7:39">
      <c r="G2094" s="19"/>
      <c r="AM2094" s="19"/>
    </row>
    <row r="2095" spans="7:39">
      <c r="G2095" s="19"/>
      <c r="AM2095" s="19"/>
    </row>
    <row r="2096" spans="7:39">
      <c r="G2096" s="19"/>
      <c r="AM2096" s="19"/>
    </row>
    <row r="2097" spans="7:39">
      <c r="G2097" s="19"/>
      <c r="AM2097" s="19"/>
    </row>
    <row r="2098" spans="7:39">
      <c r="G2098" s="19"/>
      <c r="AM2098" s="19"/>
    </row>
    <row r="2099" spans="7:39">
      <c r="G2099" s="19"/>
      <c r="AM2099" s="19"/>
    </row>
    <row r="2100" spans="7:39">
      <c r="G2100" s="19"/>
      <c r="AM2100" s="19"/>
    </row>
    <row r="2101" spans="7:39">
      <c r="G2101" s="19"/>
      <c r="AM2101" s="19"/>
    </row>
    <row r="2102" spans="7:39">
      <c r="G2102" s="19"/>
      <c r="AM2102" s="19"/>
    </row>
    <row r="2103" spans="7:39">
      <c r="G2103" s="19"/>
      <c r="AM2103" s="19"/>
    </row>
    <row r="2104" spans="7:39">
      <c r="G2104" s="19"/>
      <c r="AM2104" s="19"/>
    </row>
    <row r="2105" spans="7:39">
      <c r="G2105" s="19"/>
      <c r="AM2105" s="19"/>
    </row>
    <row r="2106" spans="7:39">
      <c r="G2106" s="19"/>
      <c r="AM2106" s="19"/>
    </row>
    <row r="2107" spans="7:39">
      <c r="G2107" s="19"/>
      <c r="AM2107" s="19"/>
    </row>
    <row r="2108" spans="7:39">
      <c r="G2108" s="19"/>
      <c r="AM2108" s="19"/>
    </row>
    <row r="2109" spans="7:39">
      <c r="G2109" s="19"/>
      <c r="AM2109" s="19"/>
    </row>
    <row r="2110" spans="7:39">
      <c r="G2110" s="19"/>
      <c r="AM2110" s="19"/>
    </row>
    <row r="2111" spans="7:39">
      <c r="G2111" s="19"/>
      <c r="AM2111" s="19"/>
    </row>
    <row r="2112" spans="7:39">
      <c r="G2112" s="19"/>
      <c r="AM2112" s="19"/>
    </row>
    <row r="2113" spans="7:39">
      <c r="G2113" s="19"/>
      <c r="AM2113" s="19"/>
    </row>
    <row r="2114" spans="7:39">
      <c r="G2114" s="19"/>
      <c r="AM2114" s="19"/>
    </row>
    <row r="2115" spans="7:39">
      <c r="G2115" s="19"/>
      <c r="AM2115" s="19"/>
    </row>
    <row r="2116" spans="7:39">
      <c r="G2116" s="19"/>
      <c r="AM2116" s="19"/>
    </row>
    <row r="2117" spans="7:39">
      <c r="G2117" s="19"/>
      <c r="AM2117" s="19"/>
    </row>
    <row r="2118" spans="7:39">
      <c r="G2118" s="19"/>
      <c r="AM2118" s="19"/>
    </row>
    <row r="2119" spans="7:39">
      <c r="G2119" s="19"/>
      <c r="AM2119" s="19"/>
    </row>
    <row r="2120" spans="7:39">
      <c r="G2120" s="19"/>
      <c r="AM2120" s="19"/>
    </row>
    <row r="2121" spans="7:39">
      <c r="G2121" s="19"/>
      <c r="AM2121" s="19"/>
    </row>
    <row r="2122" spans="7:39">
      <c r="G2122" s="19"/>
      <c r="AM2122" s="19"/>
    </row>
    <row r="2123" spans="7:39">
      <c r="G2123" s="19"/>
      <c r="AM2123" s="19"/>
    </row>
    <row r="2124" spans="7:39">
      <c r="G2124" s="19"/>
      <c r="AM2124" s="19"/>
    </row>
    <row r="2125" spans="7:39">
      <c r="G2125" s="19"/>
      <c r="AM2125" s="19"/>
    </row>
    <row r="2126" spans="7:39">
      <c r="G2126" s="19"/>
      <c r="AM2126" s="19"/>
    </row>
    <row r="2127" spans="7:39">
      <c r="G2127" s="19"/>
      <c r="AM2127" s="19"/>
    </row>
    <row r="2128" spans="7:39">
      <c r="G2128" s="19"/>
      <c r="AM2128" s="19"/>
    </row>
    <row r="2129" spans="7:39">
      <c r="G2129" s="19"/>
      <c r="AM2129" s="19"/>
    </row>
    <row r="2130" spans="7:39">
      <c r="G2130" s="19"/>
      <c r="AM2130" s="19"/>
    </row>
    <row r="2131" spans="7:39">
      <c r="G2131" s="19"/>
      <c r="AM2131" s="19"/>
    </row>
    <row r="2132" spans="7:39">
      <c r="G2132" s="19"/>
      <c r="AM2132" s="19"/>
    </row>
    <row r="2133" spans="7:39">
      <c r="G2133" s="19"/>
      <c r="AM2133" s="19"/>
    </row>
    <row r="2134" spans="7:39">
      <c r="G2134" s="19"/>
      <c r="AM2134" s="19"/>
    </row>
    <row r="2135" spans="7:39">
      <c r="G2135" s="19"/>
      <c r="AM2135" s="19"/>
    </row>
    <row r="2136" spans="7:39">
      <c r="G2136" s="19"/>
      <c r="AM2136" s="19"/>
    </row>
    <row r="2137" spans="7:39">
      <c r="G2137" s="19"/>
      <c r="AM2137" s="19"/>
    </row>
    <row r="2138" spans="7:39">
      <c r="G2138" s="19"/>
      <c r="AM2138" s="19"/>
    </row>
    <row r="2139" spans="7:39">
      <c r="G2139" s="19"/>
      <c r="AM2139" s="19"/>
    </row>
    <row r="2140" spans="7:39">
      <c r="G2140" s="19"/>
      <c r="AM2140" s="19"/>
    </row>
    <row r="2141" spans="7:39">
      <c r="G2141" s="19"/>
      <c r="AM2141" s="19"/>
    </row>
    <row r="2142" spans="7:39">
      <c r="G2142" s="19"/>
      <c r="AM2142" s="19"/>
    </row>
    <row r="2143" spans="7:39">
      <c r="G2143" s="19"/>
      <c r="AM2143" s="19"/>
    </row>
    <row r="2144" spans="7:39">
      <c r="G2144" s="19"/>
      <c r="AM2144" s="19"/>
    </row>
    <row r="2145" spans="7:39">
      <c r="G2145" s="19"/>
      <c r="AM2145" s="19"/>
    </row>
    <row r="2146" spans="7:39">
      <c r="G2146" s="19"/>
      <c r="AM2146" s="19"/>
    </row>
    <row r="2147" spans="7:39">
      <c r="G2147" s="19"/>
      <c r="AM2147" s="19"/>
    </row>
    <row r="2148" spans="7:39">
      <c r="G2148" s="19"/>
      <c r="AM2148" s="19"/>
    </row>
    <row r="2149" spans="7:39">
      <c r="G2149" s="19"/>
      <c r="AM2149" s="19"/>
    </row>
    <row r="2150" spans="7:39">
      <c r="G2150" s="19"/>
      <c r="AM2150" s="19"/>
    </row>
    <row r="2151" spans="7:39">
      <c r="G2151" s="19"/>
      <c r="AM2151" s="19"/>
    </row>
    <row r="2152" spans="7:39">
      <c r="G2152" s="19"/>
      <c r="AM2152" s="19"/>
    </row>
    <row r="2153" spans="7:39">
      <c r="G2153" s="19"/>
      <c r="AM2153" s="19"/>
    </row>
    <row r="2154" spans="7:39">
      <c r="G2154" s="19"/>
      <c r="AM2154" s="19"/>
    </row>
    <row r="2155" spans="7:39">
      <c r="G2155" s="19"/>
      <c r="AM2155" s="19"/>
    </row>
    <row r="2156" spans="7:39">
      <c r="G2156" s="19"/>
      <c r="AM2156" s="19"/>
    </row>
    <row r="2157" spans="7:39">
      <c r="G2157" s="19"/>
      <c r="AM2157" s="19"/>
    </row>
    <row r="2158" spans="7:39">
      <c r="G2158" s="19"/>
      <c r="AM2158" s="19"/>
    </row>
    <row r="2159" spans="7:39">
      <c r="G2159" s="19"/>
      <c r="AM2159" s="19"/>
    </row>
    <row r="2160" spans="7:39">
      <c r="G2160" s="19"/>
      <c r="AM2160" s="19"/>
    </row>
    <row r="2161" spans="7:39">
      <c r="G2161" s="19"/>
      <c r="AM2161" s="19"/>
    </row>
    <row r="2162" spans="7:39">
      <c r="G2162" s="19"/>
      <c r="AM2162" s="19"/>
    </row>
    <row r="2163" spans="7:39">
      <c r="G2163" s="19"/>
      <c r="AM2163" s="19"/>
    </row>
    <row r="2164" spans="7:39">
      <c r="G2164" s="19"/>
      <c r="AM2164" s="19"/>
    </row>
    <row r="2165" spans="7:39">
      <c r="G2165" s="19"/>
      <c r="AM2165" s="19"/>
    </row>
    <row r="2166" spans="7:39">
      <c r="G2166" s="19"/>
      <c r="AM2166" s="19"/>
    </row>
    <row r="2167" spans="7:39">
      <c r="G2167" s="19"/>
      <c r="AM2167" s="19"/>
    </row>
    <row r="2168" spans="7:39">
      <c r="G2168" s="19"/>
      <c r="AM2168" s="19"/>
    </row>
    <row r="2169" spans="7:39">
      <c r="G2169" s="19"/>
      <c r="AM2169" s="19"/>
    </row>
    <row r="2170" spans="7:39">
      <c r="G2170" s="19"/>
      <c r="AM2170" s="19"/>
    </row>
    <row r="2171" spans="7:39">
      <c r="G2171" s="19"/>
      <c r="AM2171" s="19"/>
    </row>
    <row r="2172" spans="7:39">
      <c r="G2172" s="19"/>
      <c r="AM2172" s="19"/>
    </row>
    <row r="2173" spans="7:39">
      <c r="G2173" s="19"/>
      <c r="AM2173" s="19"/>
    </row>
    <row r="2174" spans="7:39">
      <c r="G2174" s="19"/>
      <c r="AM2174" s="19"/>
    </row>
    <row r="2175" spans="7:39">
      <c r="G2175" s="19"/>
      <c r="AM2175" s="19"/>
    </row>
    <row r="2176" spans="7:39">
      <c r="G2176" s="19"/>
      <c r="AM2176" s="19"/>
    </row>
    <row r="2177" spans="7:39">
      <c r="G2177" s="19"/>
      <c r="AM2177" s="19"/>
    </row>
    <row r="2178" spans="7:39">
      <c r="G2178" s="19"/>
      <c r="AM2178" s="19"/>
    </row>
    <row r="2179" spans="7:39">
      <c r="G2179" s="19"/>
      <c r="AM2179" s="19"/>
    </row>
    <row r="2180" spans="7:39">
      <c r="G2180" s="19"/>
      <c r="AM2180" s="19"/>
    </row>
    <row r="2181" spans="7:39">
      <c r="G2181" s="19"/>
      <c r="AM2181" s="19"/>
    </row>
    <row r="2182" spans="7:39">
      <c r="G2182" s="19"/>
      <c r="AM2182" s="19"/>
    </row>
    <row r="2183" spans="7:39">
      <c r="G2183" s="19"/>
      <c r="AM2183" s="19"/>
    </row>
    <row r="2184" spans="7:39">
      <c r="G2184" s="19"/>
      <c r="AM2184" s="19"/>
    </row>
    <row r="2185" spans="7:39">
      <c r="G2185" s="19"/>
      <c r="AM2185" s="19"/>
    </row>
    <row r="2186" spans="7:39">
      <c r="G2186" s="19"/>
      <c r="AM2186" s="19"/>
    </row>
    <row r="2187" spans="7:39">
      <c r="G2187" s="19"/>
      <c r="AM2187" s="19"/>
    </row>
    <row r="2188" spans="7:39">
      <c r="G2188" s="19"/>
      <c r="AM2188" s="19"/>
    </row>
    <row r="2189" spans="7:39">
      <c r="G2189" s="19"/>
      <c r="AM2189" s="19"/>
    </row>
    <row r="2190" spans="7:39">
      <c r="G2190" s="19"/>
      <c r="AM2190" s="19"/>
    </row>
    <row r="2191" spans="7:39">
      <c r="G2191" s="19"/>
      <c r="AM2191" s="19"/>
    </row>
    <row r="2192" spans="7:39">
      <c r="G2192" s="19"/>
      <c r="AM2192" s="19"/>
    </row>
    <row r="2193" spans="7:39">
      <c r="G2193" s="19"/>
      <c r="AM2193" s="19"/>
    </row>
    <row r="2194" spans="7:39">
      <c r="G2194" s="19"/>
      <c r="AM2194" s="19"/>
    </row>
    <row r="2195" spans="7:39">
      <c r="G2195" s="19"/>
      <c r="AM2195" s="19"/>
    </row>
    <row r="2196" spans="7:39">
      <c r="G2196" s="19"/>
      <c r="AM2196" s="19"/>
    </row>
    <row r="2197" spans="7:39">
      <c r="G2197" s="19"/>
      <c r="AM2197" s="19"/>
    </row>
    <row r="2198" spans="7:39">
      <c r="G2198" s="19"/>
      <c r="AM2198" s="19"/>
    </row>
    <row r="2199" spans="7:39">
      <c r="G2199" s="19"/>
      <c r="AM2199" s="19"/>
    </row>
    <row r="2200" spans="7:39">
      <c r="G2200" s="19"/>
      <c r="AM2200" s="19"/>
    </row>
    <row r="2201" spans="7:39">
      <c r="G2201" s="19"/>
      <c r="AM2201" s="19"/>
    </row>
    <row r="2202" spans="7:39">
      <c r="G2202" s="19"/>
      <c r="AM2202" s="19"/>
    </row>
    <row r="2203" spans="7:39">
      <c r="G2203" s="19"/>
      <c r="AM2203" s="19"/>
    </row>
    <row r="2204" spans="7:39">
      <c r="G2204" s="19"/>
      <c r="AM2204" s="19"/>
    </row>
    <row r="2205" spans="7:39">
      <c r="G2205" s="19"/>
      <c r="AM2205" s="19"/>
    </row>
    <row r="2206" spans="7:39">
      <c r="G2206" s="19"/>
      <c r="AM2206" s="19"/>
    </row>
    <row r="2207" spans="7:39">
      <c r="G2207" s="19"/>
      <c r="AM2207" s="19"/>
    </row>
    <row r="2208" spans="7:39">
      <c r="G2208" s="19"/>
      <c r="AM2208" s="19"/>
    </row>
    <row r="2209" spans="7:39">
      <c r="G2209" s="19"/>
      <c r="AM2209" s="19"/>
    </row>
    <row r="2210" spans="7:39">
      <c r="G2210" s="19"/>
      <c r="AM2210" s="19"/>
    </row>
    <row r="2211" spans="7:39">
      <c r="G2211" s="19"/>
      <c r="AM2211" s="19"/>
    </row>
    <row r="2212" spans="7:39">
      <c r="G2212" s="19"/>
      <c r="AM2212" s="19"/>
    </row>
    <row r="2213" spans="7:39">
      <c r="G2213" s="19"/>
      <c r="AM2213" s="19"/>
    </row>
    <row r="2214" spans="7:39">
      <c r="G2214" s="19"/>
      <c r="AM2214" s="19"/>
    </row>
    <row r="2215" spans="7:39">
      <c r="G2215" s="19"/>
      <c r="AM2215" s="19"/>
    </row>
    <row r="2216" spans="7:39">
      <c r="G2216" s="19"/>
      <c r="AM2216" s="19"/>
    </row>
    <row r="2217" spans="7:39">
      <c r="G2217" s="19"/>
      <c r="AM2217" s="19"/>
    </row>
    <row r="2218" spans="7:39">
      <c r="G2218" s="19"/>
      <c r="AM2218" s="19"/>
    </row>
    <row r="2219" spans="7:39">
      <c r="G2219" s="19"/>
      <c r="AM2219" s="19"/>
    </row>
    <row r="2220" spans="7:39">
      <c r="G2220" s="19"/>
      <c r="AM2220" s="19"/>
    </row>
    <row r="2221" spans="7:39">
      <c r="G2221" s="19"/>
      <c r="AM2221" s="19"/>
    </row>
    <row r="2222" spans="7:39">
      <c r="G2222" s="19"/>
      <c r="AM2222" s="19"/>
    </row>
    <row r="2223" spans="7:39">
      <c r="G2223" s="19"/>
      <c r="AM2223" s="19"/>
    </row>
    <row r="2224" spans="7:39">
      <c r="G2224" s="19"/>
      <c r="AM2224" s="19"/>
    </row>
    <row r="2225" spans="7:39">
      <c r="G2225" s="19"/>
      <c r="AM2225" s="19"/>
    </row>
    <row r="2226" spans="7:39">
      <c r="G2226" s="19"/>
      <c r="AM2226" s="19"/>
    </row>
    <row r="2227" spans="7:39">
      <c r="G2227" s="19"/>
      <c r="AM2227" s="19"/>
    </row>
    <row r="2228" spans="7:39">
      <c r="G2228" s="19"/>
      <c r="AM2228" s="19"/>
    </row>
    <row r="2229" spans="7:39">
      <c r="G2229" s="19"/>
      <c r="AM2229" s="19"/>
    </row>
    <row r="2230" spans="7:39">
      <c r="G2230" s="19"/>
      <c r="AM2230" s="19"/>
    </row>
    <row r="2231" spans="7:39">
      <c r="G2231" s="19"/>
      <c r="AM2231" s="19"/>
    </row>
    <row r="2232" spans="7:39">
      <c r="G2232" s="19"/>
      <c r="AM2232" s="19"/>
    </row>
    <row r="2233" spans="7:39">
      <c r="G2233" s="19"/>
      <c r="AM2233" s="19"/>
    </row>
    <row r="2234" spans="7:39">
      <c r="G2234" s="19"/>
      <c r="AM2234" s="19"/>
    </row>
    <row r="2235" spans="7:39">
      <c r="G2235" s="19"/>
      <c r="AM2235" s="19"/>
    </row>
    <row r="2236" spans="7:39">
      <c r="G2236" s="19"/>
      <c r="AM2236" s="19"/>
    </row>
    <row r="2237" spans="7:39">
      <c r="G2237" s="19"/>
      <c r="AM2237" s="19"/>
    </row>
    <row r="2238" spans="7:39">
      <c r="G2238" s="19"/>
      <c r="AM2238" s="19"/>
    </row>
    <row r="2239" spans="7:39">
      <c r="G2239" s="19"/>
      <c r="AM2239" s="19"/>
    </row>
    <row r="2240" spans="7:39">
      <c r="G2240" s="19"/>
      <c r="AM2240" s="19"/>
    </row>
    <row r="2241" spans="7:39">
      <c r="G2241" s="19"/>
      <c r="AM2241" s="19"/>
    </row>
    <row r="2242" spans="7:39">
      <c r="G2242" s="19"/>
      <c r="AM2242" s="19"/>
    </row>
    <row r="2243" spans="7:39">
      <c r="G2243" s="19"/>
      <c r="AM2243" s="19"/>
    </row>
    <row r="2244" spans="7:39">
      <c r="G2244" s="19"/>
      <c r="AM2244" s="19"/>
    </row>
    <row r="2245" spans="7:39">
      <c r="G2245" s="19"/>
      <c r="AM2245" s="19"/>
    </row>
    <row r="2246" spans="7:39">
      <c r="G2246" s="19"/>
      <c r="AM2246" s="19"/>
    </row>
    <row r="2247" spans="7:39">
      <c r="G2247" s="19"/>
      <c r="AM2247" s="19"/>
    </row>
    <row r="2248" spans="7:39">
      <c r="G2248" s="19"/>
      <c r="AM2248" s="19"/>
    </row>
    <row r="2249" spans="7:39">
      <c r="G2249" s="19"/>
      <c r="AM2249" s="19"/>
    </row>
    <row r="2250" spans="7:39">
      <c r="G2250" s="19"/>
      <c r="AM2250" s="19"/>
    </row>
    <row r="2251" spans="7:39">
      <c r="G2251" s="19"/>
      <c r="AM2251" s="19"/>
    </row>
    <row r="2252" spans="7:39">
      <c r="G2252" s="19"/>
      <c r="AM2252" s="19"/>
    </row>
    <row r="2253" spans="7:39">
      <c r="G2253" s="19"/>
      <c r="AM2253" s="19"/>
    </row>
    <row r="2254" spans="7:39">
      <c r="G2254" s="19"/>
      <c r="AM2254" s="19"/>
    </row>
    <row r="2255" spans="7:39">
      <c r="G2255" s="19"/>
      <c r="AM2255" s="19"/>
    </row>
    <row r="2256" spans="7:39">
      <c r="G2256" s="19"/>
      <c r="AM2256" s="19"/>
    </row>
    <row r="2257" spans="7:39">
      <c r="G2257" s="19"/>
      <c r="AM2257" s="19"/>
    </row>
    <row r="2258" spans="7:39">
      <c r="G2258" s="19"/>
      <c r="AM2258" s="19"/>
    </row>
    <row r="2259" spans="7:39">
      <c r="G2259" s="19"/>
      <c r="AM2259" s="19"/>
    </row>
    <row r="2260" spans="7:39">
      <c r="G2260" s="19"/>
      <c r="AM2260" s="19"/>
    </row>
    <row r="2261" spans="7:39">
      <c r="G2261" s="19"/>
      <c r="AM2261" s="19"/>
    </row>
    <row r="2262" spans="7:39">
      <c r="G2262" s="19"/>
      <c r="AM2262" s="19"/>
    </row>
    <row r="2263" spans="7:39">
      <c r="G2263" s="19"/>
      <c r="AM2263" s="19"/>
    </row>
    <row r="2264" spans="7:39">
      <c r="G2264" s="19"/>
      <c r="AM2264" s="19"/>
    </row>
    <row r="2265" spans="7:39">
      <c r="G2265" s="19"/>
      <c r="AM2265" s="19"/>
    </row>
    <row r="2266" spans="7:39">
      <c r="G2266" s="19"/>
      <c r="AM2266" s="19"/>
    </row>
    <row r="2267" spans="7:39">
      <c r="G2267" s="19"/>
      <c r="AM2267" s="19"/>
    </row>
    <row r="2268" spans="7:39">
      <c r="G2268" s="19"/>
      <c r="AM2268" s="19"/>
    </row>
    <row r="2269" spans="7:39">
      <c r="G2269" s="19"/>
      <c r="AM2269" s="19"/>
    </row>
    <row r="2270" spans="7:39">
      <c r="G2270" s="19"/>
      <c r="AM2270" s="19"/>
    </row>
    <row r="2271" spans="7:39">
      <c r="G2271" s="19"/>
      <c r="AM2271" s="19"/>
    </row>
    <row r="2272" spans="7:39">
      <c r="G2272" s="19"/>
      <c r="AM2272" s="19"/>
    </row>
    <row r="2273" spans="7:39">
      <c r="G2273" s="19"/>
      <c r="AM2273" s="19"/>
    </row>
    <row r="2274" spans="7:39">
      <c r="G2274" s="19"/>
      <c r="AM2274" s="19"/>
    </row>
    <row r="2275" spans="7:39">
      <c r="G2275" s="19"/>
      <c r="AM2275" s="19"/>
    </row>
    <row r="2276" spans="7:39">
      <c r="G2276" s="19"/>
      <c r="AM2276" s="19"/>
    </row>
    <row r="2277" spans="7:39">
      <c r="G2277" s="19"/>
      <c r="AM2277" s="19"/>
    </row>
    <row r="2278" spans="7:39">
      <c r="G2278" s="19"/>
      <c r="AM2278" s="19"/>
    </row>
    <row r="2279" spans="7:39">
      <c r="G2279" s="19"/>
      <c r="AM2279" s="19"/>
    </row>
    <row r="2280" spans="7:39">
      <c r="G2280" s="19"/>
      <c r="AM2280" s="19"/>
    </row>
    <row r="2281" spans="7:39">
      <c r="G2281" s="19"/>
      <c r="AM2281" s="19"/>
    </row>
    <row r="2282" spans="7:39">
      <c r="G2282" s="19"/>
      <c r="AM2282" s="19"/>
    </row>
    <row r="2283" spans="7:39">
      <c r="G2283" s="19"/>
      <c r="AM2283" s="19"/>
    </row>
    <row r="2284" spans="7:39">
      <c r="G2284" s="19"/>
      <c r="AM2284" s="19"/>
    </row>
    <row r="2285" spans="7:39">
      <c r="G2285" s="19"/>
      <c r="AM2285" s="19"/>
    </row>
    <row r="2286" spans="7:39">
      <c r="G2286" s="19"/>
      <c r="AM2286" s="19"/>
    </row>
    <row r="2287" spans="7:39">
      <c r="G2287" s="19"/>
      <c r="AM2287" s="19"/>
    </row>
    <row r="2288" spans="7:39">
      <c r="G2288" s="19"/>
      <c r="AM2288" s="19"/>
    </row>
    <row r="2289" spans="7:39">
      <c r="G2289" s="19"/>
      <c r="AM2289" s="19"/>
    </row>
    <row r="2290" spans="7:39">
      <c r="G2290" s="19"/>
      <c r="AM2290" s="19"/>
    </row>
    <row r="2291" spans="7:39">
      <c r="G2291" s="19"/>
      <c r="AM2291" s="19"/>
    </row>
    <row r="2292" spans="7:39">
      <c r="G2292" s="19"/>
      <c r="AM2292" s="19"/>
    </row>
    <row r="2293" spans="7:39">
      <c r="G2293" s="19"/>
      <c r="AM2293" s="19"/>
    </row>
    <row r="2294" spans="7:39">
      <c r="G2294" s="19"/>
      <c r="AM2294" s="19"/>
    </row>
    <row r="2295" spans="7:39">
      <c r="G2295" s="19"/>
      <c r="AM2295" s="19"/>
    </row>
    <row r="2296" spans="7:39">
      <c r="G2296" s="19"/>
      <c r="AM2296" s="19"/>
    </row>
    <row r="2297" spans="7:39">
      <c r="G2297" s="19"/>
      <c r="AM2297" s="19"/>
    </row>
    <row r="2298" spans="7:39">
      <c r="G2298" s="19"/>
      <c r="AM2298" s="19"/>
    </row>
    <row r="2299" spans="7:39">
      <c r="G2299" s="19"/>
      <c r="AM2299" s="19"/>
    </row>
    <row r="2300" spans="7:39">
      <c r="G2300" s="19"/>
      <c r="AM2300" s="19"/>
    </row>
    <row r="2301" spans="7:39">
      <c r="G2301" s="19"/>
      <c r="AM2301" s="19"/>
    </row>
    <row r="2302" spans="7:39">
      <c r="G2302" s="19"/>
      <c r="AM2302" s="19"/>
    </row>
    <row r="2303" spans="7:39">
      <c r="G2303" s="19"/>
      <c r="AM2303" s="19"/>
    </row>
    <row r="2304" spans="7:39">
      <c r="G2304" s="19"/>
      <c r="AM2304" s="19"/>
    </row>
    <row r="2305" spans="7:39">
      <c r="G2305" s="19"/>
      <c r="AM2305" s="19"/>
    </row>
    <row r="2306" spans="7:39">
      <c r="G2306" s="19"/>
      <c r="AM2306" s="19"/>
    </row>
    <row r="2307" spans="7:39">
      <c r="G2307" s="19"/>
      <c r="AM2307" s="19"/>
    </row>
    <row r="2308" spans="7:39">
      <c r="G2308" s="19"/>
      <c r="AM2308" s="19"/>
    </row>
    <row r="2309" spans="7:39">
      <c r="G2309" s="19"/>
      <c r="AM2309" s="19"/>
    </row>
    <row r="2310" spans="7:39">
      <c r="G2310" s="19"/>
      <c r="AM2310" s="19"/>
    </row>
    <row r="2311" spans="7:39">
      <c r="G2311" s="19"/>
      <c r="AM2311" s="19"/>
    </row>
    <row r="2312" spans="7:39">
      <c r="G2312" s="19"/>
      <c r="AM2312" s="19"/>
    </row>
    <row r="2313" spans="7:39">
      <c r="G2313" s="19"/>
      <c r="AM2313" s="19"/>
    </row>
    <row r="2314" spans="7:39">
      <c r="G2314" s="19"/>
      <c r="AM2314" s="19"/>
    </row>
    <row r="2315" spans="7:39">
      <c r="G2315" s="19"/>
      <c r="AM2315" s="19"/>
    </row>
    <row r="2316" spans="7:39">
      <c r="G2316" s="19"/>
      <c r="AM2316" s="19"/>
    </row>
    <row r="2317" spans="7:39">
      <c r="G2317" s="19"/>
      <c r="AM2317" s="19"/>
    </row>
    <row r="2318" spans="7:39">
      <c r="G2318" s="19"/>
      <c r="AM2318" s="19"/>
    </row>
    <row r="2319" spans="7:39">
      <c r="G2319" s="19"/>
      <c r="AM2319" s="19"/>
    </row>
    <row r="2320" spans="7:39">
      <c r="G2320" s="19"/>
      <c r="AM2320" s="19"/>
    </row>
    <row r="2321" spans="7:39">
      <c r="G2321" s="19"/>
      <c r="AM2321" s="19"/>
    </row>
    <row r="2322" spans="7:39">
      <c r="G2322" s="19"/>
      <c r="AM2322" s="19"/>
    </row>
    <row r="2323" spans="7:39">
      <c r="G2323" s="19"/>
      <c r="AM2323" s="19"/>
    </row>
    <row r="2324" spans="7:39">
      <c r="G2324" s="19"/>
      <c r="AM2324" s="19"/>
    </row>
    <row r="2325" spans="7:39">
      <c r="G2325" s="19"/>
      <c r="AM2325" s="19"/>
    </row>
    <row r="2326" spans="7:39">
      <c r="G2326" s="19"/>
      <c r="AM2326" s="19"/>
    </row>
    <row r="2327" spans="7:39">
      <c r="G2327" s="19"/>
      <c r="AM2327" s="19"/>
    </row>
    <row r="2328" spans="7:39">
      <c r="G2328" s="19"/>
      <c r="AM2328" s="19"/>
    </row>
    <row r="2329" spans="7:39">
      <c r="G2329" s="19"/>
      <c r="AM2329" s="19"/>
    </row>
    <row r="2330" spans="7:39">
      <c r="G2330" s="19"/>
      <c r="AM2330" s="19"/>
    </row>
    <row r="2331" spans="7:39">
      <c r="G2331" s="19"/>
      <c r="AM2331" s="19"/>
    </row>
    <row r="2332" spans="7:39">
      <c r="G2332" s="19"/>
      <c r="AM2332" s="19"/>
    </row>
    <row r="2333" spans="7:39">
      <c r="G2333" s="19"/>
      <c r="AM2333" s="19"/>
    </row>
    <row r="2334" spans="7:39">
      <c r="G2334" s="19"/>
      <c r="AM2334" s="19"/>
    </row>
    <row r="2335" spans="7:39">
      <c r="G2335" s="19"/>
      <c r="AM2335" s="19"/>
    </row>
    <row r="2336" spans="7:39">
      <c r="G2336" s="19"/>
      <c r="AM2336" s="19"/>
    </row>
    <row r="2337" spans="7:39">
      <c r="G2337" s="19"/>
      <c r="AM2337" s="19"/>
    </row>
    <row r="2338" spans="7:39">
      <c r="G2338" s="19"/>
      <c r="AM2338" s="19"/>
    </row>
    <row r="2339" spans="7:39">
      <c r="G2339" s="19"/>
      <c r="AM2339" s="19"/>
    </row>
    <row r="2340" spans="7:39">
      <c r="G2340" s="19"/>
      <c r="AM2340" s="19"/>
    </row>
    <row r="2341" spans="7:39">
      <c r="G2341" s="19"/>
      <c r="AM2341" s="19"/>
    </row>
    <row r="2342" spans="7:39">
      <c r="G2342" s="19"/>
      <c r="AM2342" s="19"/>
    </row>
    <row r="2343" spans="7:39">
      <c r="G2343" s="19"/>
      <c r="AM2343" s="19"/>
    </row>
    <row r="2344" spans="7:39">
      <c r="G2344" s="19"/>
      <c r="AM2344" s="19"/>
    </row>
    <row r="2345" spans="7:39">
      <c r="G2345" s="19"/>
      <c r="AM2345" s="19"/>
    </row>
    <row r="2346" spans="7:39">
      <c r="G2346" s="19"/>
      <c r="AM2346" s="19"/>
    </row>
    <row r="2347" spans="7:39">
      <c r="G2347" s="19"/>
      <c r="AM2347" s="19"/>
    </row>
    <row r="2348" spans="7:39">
      <c r="G2348" s="19"/>
      <c r="AM2348" s="19"/>
    </row>
    <row r="2349" spans="7:39">
      <c r="G2349" s="19"/>
      <c r="AM2349" s="19"/>
    </row>
    <row r="2350" spans="7:39">
      <c r="G2350" s="19"/>
      <c r="AM2350" s="19"/>
    </row>
    <row r="2351" spans="7:39">
      <c r="G2351" s="19"/>
      <c r="AM2351" s="19"/>
    </row>
    <row r="2352" spans="7:39">
      <c r="G2352" s="19"/>
      <c r="AM2352" s="19"/>
    </row>
    <row r="2353" spans="7:39">
      <c r="G2353" s="19"/>
      <c r="AM2353" s="19"/>
    </row>
    <row r="2354" spans="7:39">
      <c r="G2354" s="19"/>
      <c r="AM2354" s="19"/>
    </row>
    <row r="2355" spans="7:39">
      <c r="G2355" s="19"/>
      <c r="AM2355" s="19"/>
    </row>
    <row r="2356" spans="7:39">
      <c r="G2356" s="19"/>
      <c r="AM2356" s="19"/>
    </row>
    <row r="2357" spans="7:39">
      <c r="G2357" s="19"/>
      <c r="AM2357" s="19"/>
    </row>
    <row r="2358" spans="7:39">
      <c r="G2358" s="19"/>
      <c r="AM2358" s="19"/>
    </row>
    <row r="2359" spans="7:39">
      <c r="G2359" s="19"/>
      <c r="AM2359" s="19"/>
    </row>
    <row r="2360" spans="7:39">
      <c r="G2360" s="19"/>
      <c r="AM2360" s="19"/>
    </row>
    <row r="2361" spans="7:39">
      <c r="G2361" s="19"/>
      <c r="AM2361" s="19"/>
    </row>
    <row r="2362" spans="7:39">
      <c r="G2362" s="19"/>
      <c r="AM2362" s="19"/>
    </row>
    <row r="2363" spans="7:39">
      <c r="G2363" s="19"/>
      <c r="AM2363" s="19"/>
    </row>
    <row r="2364" spans="7:39">
      <c r="G2364" s="19"/>
      <c r="AM2364" s="19"/>
    </row>
    <row r="2365" spans="7:39">
      <c r="G2365" s="19"/>
      <c r="AM2365" s="19"/>
    </row>
    <row r="2366" spans="7:39">
      <c r="G2366" s="19"/>
      <c r="AM2366" s="19"/>
    </row>
    <row r="2367" spans="7:39">
      <c r="G2367" s="19"/>
      <c r="AM2367" s="19"/>
    </row>
    <row r="2368" spans="7:39">
      <c r="G2368" s="19"/>
      <c r="AM2368" s="19"/>
    </row>
    <row r="2369" spans="7:39">
      <c r="G2369" s="19"/>
      <c r="AM2369" s="19"/>
    </row>
    <row r="2370" spans="7:39">
      <c r="G2370" s="19"/>
      <c r="AM2370" s="19"/>
    </row>
    <row r="2371" spans="7:39">
      <c r="G2371" s="19"/>
      <c r="AM2371" s="19"/>
    </row>
    <row r="2372" spans="7:39">
      <c r="G2372" s="19"/>
      <c r="AM2372" s="19"/>
    </row>
    <row r="2373" spans="7:39">
      <c r="G2373" s="19"/>
      <c r="AM2373" s="19"/>
    </row>
    <row r="2374" spans="7:39">
      <c r="G2374" s="19"/>
      <c r="AM2374" s="19"/>
    </row>
    <row r="2375" spans="7:39">
      <c r="G2375" s="19"/>
      <c r="AM2375" s="19"/>
    </row>
    <row r="2376" spans="7:39">
      <c r="G2376" s="19"/>
      <c r="AM2376" s="19"/>
    </row>
    <row r="2377" spans="7:39">
      <c r="G2377" s="19"/>
      <c r="AM2377" s="19"/>
    </row>
    <row r="2378" spans="7:39">
      <c r="G2378" s="19"/>
      <c r="AM2378" s="19"/>
    </row>
    <row r="2379" spans="7:39">
      <c r="G2379" s="19"/>
      <c r="AM2379" s="19"/>
    </row>
    <row r="2380" spans="7:39">
      <c r="G2380" s="19"/>
      <c r="AM2380" s="19"/>
    </row>
    <row r="2381" spans="7:39">
      <c r="G2381" s="19"/>
      <c r="AM2381" s="19"/>
    </row>
    <row r="2382" spans="7:39">
      <c r="G2382" s="19"/>
      <c r="AM2382" s="19"/>
    </row>
    <row r="2383" spans="7:39">
      <c r="G2383" s="19"/>
      <c r="AM2383" s="19"/>
    </row>
    <row r="2384" spans="7:39">
      <c r="G2384" s="19"/>
      <c r="AM2384" s="19"/>
    </row>
    <row r="2385" spans="7:39">
      <c r="G2385" s="19"/>
      <c r="AM2385" s="19"/>
    </row>
    <row r="2386" spans="7:39">
      <c r="G2386" s="19"/>
      <c r="AM2386" s="19"/>
    </row>
    <row r="2387" spans="7:39">
      <c r="G2387" s="19"/>
      <c r="AM2387" s="19"/>
    </row>
    <row r="2388" spans="7:39">
      <c r="G2388" s="19"/>
      <c r="AM2388" s="19"/>
    </row>
    <row r="2389" spans="7:39">
      <c r="G2389" s="19"/>
      <c r="AM2389" s="19"/>
    </row>
    <row r="2390" spans="7:39">
      <c r="G2390" s="19"/>
      <c r="AM2390" s="19"/>
    </row>
    <row r="2391" spans="7:39">
      <c r="G2391" s="19"/>
      <c r="AM2391" s="19"/>
    </row>
    <row r="2392" spans="7:39">
      <c r="G2392" s="19"/>
      <c r="AM2392" s="19"/>
    </row>
    <row r="2393" spans="7:39">
      <c r="G2393" s="19"/>
      <c r="AM2393" s="19"/>
    </row>
    <row r="2394" spans="7:39">
      <c r="G2394" s="19"/>
      <c r="AM2394" s="19"/>
    </row>
    <row r="2395" spans="7:39">
      <c r="G2395" s="19"/>
      <c r="AM2395" s="19"/>
    </row>
    <row r="2396" spans="7:39">
      <c r="G2396" s="19"/>
      <c r="AM2396" s="19"/>
    </row>
    <row r="2397" spans="7:39">
      <c r="G2397" s="19"/>
      <c r="AM2397" s="19"/>
    </row>
    <row r="2398" spans="7:39">
      <c r="G2398" s="19"/>
      <c r="AM2398" s="19"/>
    </row>
    <row r="2399" spans="7:39">
      <c r="G2399" s="19"/>
      <c r="AM2399" s="19"/>
    </row>
    <row r="2400" spans="7:39">
      <c r="G2400" s="19"/>
      <c r="AM2400" s="19"/>
    </row>
    <row r="2401" spans="7:39">
      <c r="G2401" s="19"/>
      <c r="AM2401" s="19"/>
    </row>
    <row r="2402" spans="7:39">
      <c r="G2402" s="19"/>
      <c r="AM2402" s="19"/>
    </row>
    <row r="2403" spans="7:39">
      <c r="G2403" s="19"/>
      <c r="AM2403" s="19"/>
    </row>
    <row r="2404" spans="7:39">
      <c r="G2404" s="19"/>
      <c r="AM2404" s="19"/>
    </row>
    <row r="2405" spans="7:39">
      <c r="G2405" s="19"/>
      <c r="AM2405" s="19"/>
    </row>
    <row r="2406" spans="7:39">
      <c r="G2406" s="19"/>
      <c r="AM2406" s="19"/>
    </row>
    <row r="2407" spans="7:39">
      <c r="G2407" s="19"/>
      <c r="AM2407" s="19"/>
    </row>
    <row r="2408" spans="7:39">
      <c r="G2408" s="19"/>
      <c r="AM2408" s="19"/>
    </row>
    <row r="2409" spans="7:39">
      <c r="G2409" s="19"/>
      <c r="AM2409" s="19"/>
    </row>
    <row r="2410" spans="7:39">
      <c r="G2410" s="19"/>
      <c r="AM2410" s="19"/>
    </row>
    <row r="2411" spans="7:39">
      <c r="G2411" s="19"/>
      <c r="AM2411" s="19"/>
    </row>
    <row r="2412" spans="7:39">
      <c r="G2412" s="19"/>
      <c r="AM2412" s="19"/>
    </row>
    <row r="2413" spans="7:39">
      <c r="G2413" s="19"/>
      <c r="AM2413" s="19"/>
    </row>
    <row r="2414" spans="7:39">
      <c r="G2414" s="19"/>
      <c r="AM2414" s="19"/>
    </row>
    <row r="2415" spans="7:39">
      <c r="G2415" s="19"/>
      <c r="AM2415" s="19"/>
    </row>
    <row r="2416" spans="7:39">
      <c r="G2416" s="19"/>
      <c r="AM2416" s="19"/>
    </row>
    <row r="2417" spans="7:39">
      <c r="G2417" s="19"/>
      <c r="AM2417" s="19"/>
    </row>
    <row r="2418" spans="7:39">
      <c r="G2418" s="19"/>
      <c r="AM2418" s="19"/>
    </row>
    <row r="2419" spans="7:39">
      <c r="G2419" s="19"/>
      <c r="AM2419" s="19"/>
    </row>
    <row r="2420" spans="7:39">
      <c r="G2420" s="19"/>
      <c r="AM2420" s="19"/>
    </row>
    <row r="2421" spans="7:39">
      <c r="G2421" s="19"/>
      <c r="AM2421" s="19"/>
    </row>
    <row r="2422" spans="7:39">
      <c r="G2422" s="19"/>
      <c r="AM2422" s="19"/>
    </row>
    <row r="2423" spans="7:39">
      <c r="G2423" s="19"/>
      <c r="AM2423" s="19"/>
    </row>
    <row r="2424" spans="7:39">
      <c r="G2424" s="19"/>
      <c r="AM2424" s="19"/>
    </row>
    <row r="2425" spans="7:39">
      <c r="G2425" s="19"/>
      <c r="AM2425" s="19"/>
    </row>
    <row r="2426" spans="7:39">
      <c r="G2426" s="19"/>
      <c r="AM2426" s="19"/>
    </row>
    <row r="2427" spans="7:39">
      <c r="G2427" s="19"/>
      <c r="AM2427" s="19"/>
    </row>
    <row r="2428" spans="7:39">
      <c r="G2428" s="19"/>
      <c r="AM2428" s="19"/>
    </row>
    <row r="2429" spans="7:39">
      <c r="G2429" s="19"/>
      <c r="AM2429" s="19"/>
    </row>
    <row r="2430" spans="7:39">
      <c r="G2430" s="19"/>
      <c r="AM2430" s="19"/>
    </row>
    <row r="2431" spans="7:39">
      <c r="G2431" s="19"/>
      <c r="AM2431" s="19"/>
    </row>
    <row r="2432" spans="7:39">
      <c r="G2432" s="19"/>
      <c r="AM2432" s="19"/>
    </row>
    <row r="2433" spans="7:39">
      <c r="G2433" s="19"/>
      <c r="AM2433" s="19"/>
    </row>
    <row r="2434" spans="7:39">
      <c r="G2434" s="19"/>
      <c r="AM2434" s="19"/>
    </row>
    <row r="2435" spans="7:39">
      <c r="G2435" s="19"/>
      <c r="AM2435" s="19"/>
    </row>
    <row r="2436" spans="7:39">
      <c r="G2436" s="19"/>
      <c r="AM2436" s="19"/>
    </row>
    <row r="2437" spans="7:39">
      <c r="G2437" s="19"/>
      <c r="AM2437" s="19"/>
    </row>
    <row r="2438" spans="7:39">
      <c r="G2438" s="19"/>
      <c r="AM2438" s="19"/>
    </row>
    <row r="2439" spans="7:39">
      <c r="G2439" s="19"/>
      <c r="AM2439" s="19"/>
    </row>
    <row r="2440" spans="7:39">
      <c r="G2440" s="19"/>
      <c r="AM2440" s="19"/>
    </row>
    <row r="2441" spans="7:39">
      <c r="G2441" s="19"/>
      <c r="AM2441" s="19"/>
    </row>
    <row r="2442" spans="7:39">
      <c r="G2442" s="19"/>
      <c r="AM2442" s="19"/>
    </row>
    <row r="2443" spans="7:39">
      <c r="G2443" s="19"/>
      <c r="AM2443" s="19"/>
    </row>
    <row r="2444" spans="7:39">
      <c r="G2444" s="19"/>
      <c r="AM2444" s="19"/>
    </row>
    <row r="2445" spans="7:39">
      <c r="G2445" s="19"/>
      <c r="AM2445" s="19"/>
    </row>
    <row r="2446" spans="7:39">
      <c r="G2446" s="19"/>
      <c r="AM2446" s="19"/>
    </row>
    <row r="2447" spans="7:39">
      <c r="G2447" s="19"/>
      <c r="AM2447" s="19"/>
    </row>
    <row r="2448" spans="7:39">
      <c r="G2448" s="19"/>
      <c r="AM2448" s="19"/>
    </row>
    <row r="2449" spans="7:39">
      <c r="G2449" s="19"/>
      <c r="AM2449" s="19"/>
    </row>
    <row r="2450" spans="7:39">
      <c r="G2450" s="19"/>
      <c r="AM2450" s="19"/>
    </row>
    <row r="2451" spans="7:39">
      <c r="G2451" s="19"/>
      <c r="AM2451" s="19"/>
    </row>
    <row r="2452" spans="7:39">
      <c r="G2452" s="19"/>
      <c r="AM2452" s="19"/>
    </row>
    <row r="2453" spans="7:39">
      <c r="G2453" s="19"/>
      <c r="AM2453" s="19"/>
    </row>
    <row r="2454" spans="7:39">
      <c r="G2454" s="19"/>
      <c r="AM2454" s="19"/>
    </row>
    <row r="2455" spans="7:39">
      <c r="G2455" s="19"/>
      <c r="AM2455" s="19"/>
    </row>
    <row r="2456" spans="7:39">
      <c r="G2456" s="19"/>
      <c r="AM2456" s="19"/>
    </row>
    <row r="2457" spans="7:39">
      <c r="G2457" s="19"/>
      <c r="AM2457" s="19"/>
    </row>
    <row r="2458" spans="7:39">
      <c r="G2458" s="19"/>
      <c r="AM2458" s="19"/>
    </row>
    <row r="2459" spans="7:39">
      <c r="G2459" s="19"/>
      <c r="AM2459" s="19"/>
    </row>
    <row r="2460" spans="7:39">
      <c r="G2460" s="19"/>
      <c r="AM2460" s="19"/>
    </row>
    <row r="2461" spans="7:39">
      <c r="G2461" s="19"/>
      <c r="AM2461" s="19"/>
    </row>
    <row r="2462" spans="7:39">
      <c r="G2462" s="19"/>
      <c r="AM2462" s="19"/>
    </row>
    <row r="2463" spans="7:39">
      <c r="G2463" s="19"/>
      <c r="AM2463" s="19"/>
    </row>
    <row r="2464" spans="7:39">
      <c r="G2464" s="19"/>
      <c r="AM2464" s="19"/>
    </row>
    <row r="2465" spans="7:39">
      <c r="G2465" s="19"/>
      <c r="AM2465" s="19"/>
    </row>
    <row r="2466" spans="7:39">
      <c r="G2466" s="19"/>
      <c r="AM2466" s="19"/>
    </row>
    <row r="2467" spans="7:39">
      <c r="G2467" s="19"/>
      <c r="AM2467" s="19"/>
    </row>
    <row r="2468" spans="7:39">
      <c r="G2468" s="19"/>
      <c r="AM2468" s="19"/>
    </row>
    <row r="2469" spans="7:39">
      <c r="G2469" s="19"/>
      <c r="AM2469" s="19"/>
    </row>
    <row r="2470" spans="7:39">
      <c r="G2470" s="19"/>
      <c r="AM2470" s="19"/>
    </row>
    <row r="2471" spans="7:39">
      <c r="G2471" s="19"/>
      <c r="AM2471" s="19"/>
    </row>
    <row r="2472" spans="7:39">
      <c r="G2472" s="19"/>
      <c r="AM2472" s="19"/>
    </row>
    <row r="2473" spans="7:39">
      <c r="G2473" s="19"/>
      <c r="AM2473" s="19"/>
    </row>
    <row r="2474" spans="7:39">
      <c r="G2474" s="19"/>
      <c r="AM2474" s="19"/>
    </row>
    <row r="2475" spans="7:39">
      <c r="G2475" s="19"/>
      <c r="AM2475" s="19"/>
    </row>
    <row r="2476" spans="7:39">
      <c r="G2476" s="19"/>
      <c r="AM2476" s="19"/>
    </row>
    <row r="2477" spans="7:39">
      <c r="G2477" s="19"/>
      <c r="AM2477" s="19"/>
    </row>
    <row r="2478" spans="7:39">
      <c r="G2478" s="19"/>
      <c r="AM2478" s="19"/>
    </row>
    <row r="2479" spans="7:39">
      <c r="G2479" s="19"/>
      <c r="AM2479" s="19"/>
    </row>
    <row r="2480" spans="7:39">
      <c r="G2480" s="19"/>
      <c r="AM2480" s="19"/>
    </row>
    <row r="2481" spans="7:39">
      <c r="G2481" s="19"/>
      <c r="AM2481" s="19"/>
    </row>
    <row r="2482" spans="7:39">
      <c r="G2482" s="19"/>
      <c r="AM2482" s="19"/>
    </row>
    <row r="2483" spans="7:39">
      <c r="G2483" s="19"/>
      <c r="AM2483" s="19"/>
    </row>
    <row r="2484" spans="7:39">
      <c r="G2484" s="19"/>
      <c r="AM2484" s="19"/>
    </row>
    <row r="2485" spans="7:39">
      <c r="G2485" s="19"/>
      <c r="AM2485" s="19"/>
    </row>
    <row r="2486" spans="7:39">
      <c r="G2486" s="19"/>
      <c r="AM2486" s="19"/>
    </row>
    <row r="2487" spans="7:39">
      <c r="G2487" s="19"/>
      <c r="AM2487" s="19"/>
    </row>
    <row r="2488" spans="7:39">
      <c r="G2488" s="19"/>
      <c r="AM2488" s="19"/>
    </row>
    <row r="2489" spans="7:39">
      <c r="G2489" s="19"/>
      <c r="AM2489" s="19"/>
    </row>
    <row r="2490" spans="7:39">
      <c r="G2490" s="19"/>
      <c r="AM2490" s="19"/>
    </row>
    <row r="2491" spans="7:39">
      <c r="G2491" s="19"/>
      <c r="AM2491" s="19"/>
    </row>
    <row r="2492" spans="7:39">
      <c r="G2492" s="19"/>
      <c r="AM2492" s="19"/>
    </row>
    <row r="2493" spans="7:39">
      <c r="G2493" s="19"/>
      <c r="AM2493" s="19"/>
    </row>
    <row r="2494" spans="7:39">
      <c r="G2494" s="19"/>
      <c r="AM2494" s="19"/>
    </row>
    <row r="2495" spans="7:39">
      <c r="G2495" s="19"/>
      <c r="AM2495" s="19"/>
    </row>
    <row r="2496" spans="7:39">
      <c r="G2496" s="19"/>
      <c r="AM2496" s="19"/>
    </row>
    <row r="2497" spans="7:39">
      <c r="G2497" s="19"/>
      <c r="AM2497" s="19"/>
    </row>
    <row r="2498" spans="7:39">
      <c r="G2498" s="19"/>
      <c r="AM2498" s="19"/>
    </row>
    <row r="2499" spans="7:39">
      <c r="G2499" s="19"/>
      <c r="AM2499" s="19"/>
    </row>
    <row r="2500" spans="7:39">
      <c r="G2500" s="19"/>
      <c r="AM2500" s="19"/>
    </row>
    <row r="2501" spans="7:39">
      <c r="G2501" s="19"/>
      <c r="AM2501" s="19"/>
    </row>
    <row r="2502" spans="7:39">
      <c r="G2502" s="19"/>
      <c r="AM2502" s="19"/>
    </row>
    <row r="2503" spans="7:39">
      <c r="G2503" s="19"/>
      <c r="AM2503" s="19"/>
    </row>
    <row r="2504" spans="7:39">
      <c r="G2504" s="19"/>
      <c r="AM2504" s="19"/>
    </row>
    <row r="2505" spans="7:39">
      <c r="G2505" s="19"/>
      <c r="AM2505" s="19"/>
    </row>
    <row r="2506" spans="7:39">
      <c r="G2506" s="19"/>
      <c r="AM2506" s="19"/>
    </row>
    <row r="2507" spans="7:39">
      <c r="G2507" s="19"/>
      <c r="AM2507" s="19"/>
    </row>
    <row r="2508" spans="7:39">
      <c r="G2508" s="19"/>
      <c r="AM2508" s="19"/>
    </row>
    <row r="2509" spans="7:39">
      <c r="G2509" s="19"/>
      <c r="AM2509" s="19"/>
    </row>
    <row r="2510" spans="7:39">
      <c r="G2510" s="19"/>
      <c r="AM2510" s="19"/>
    </row>
    <row r="2511" spans="7:39">
      <c r="G2511" s="19"/>
      <c r="AM2511" s="19"/>
    </row>
    <row r="2512" spans="7:39">
      <c r="G2512" s="19"/>
      <c r="AM2512" s="19"/>
    </row>
    <row r="2513" spans="7:39">
      <c r="G2513" s="19"/>
      <c r="AM2513" s="19"/>
    </row>
    <row r="2514" spans="7:39">
      <c r="G2514" s="19"/>
      <c r="AM2514" s="19"/>
    </row>
    <row r="2515" spans="7:39">
      <c r="G2515" s="19"/>
      <c r="AM2515" s="19"/>
    </row>
    <row r="2516" spans="7:39">
      <c r="G2516" s="19"/>
      <c r="AM2516" s="19"/>
    </row>
    <row r="2517" spans="7:39">
      <c r="G2517" s="19"/>
      <c r="AM2517" s="19"/>
    </row>
    <row r="2518" spans="7:39">
      <c r="G2518" s="19"/>
      <c r="AM2518" s="19"/>
    </row>
    <row r="2519" spans="7:39">
      <c r="G2519" s="19"/>
      <c r="AM2519" s="19"/>
    </row>
    <row r="2520" spans="7:39">
      <c r="G2520" s="19"/>
      <c r="AM2520" s="19"/>
    </row>
    <row r="2521" spans="7:39">
      <c r="G2521" s="19"/>
      <c r="AM2521" s="19"/>
    </row>
    <row r="2522" spans="7:39">
      <c r="G2522" s="19"/>
      <c r="AM2522" s="19"/>
    </row>
    <row r="2523" spans="7:39">
      <c r="G2523" s="19"/>
      <c r="AM2523" s="19"/>
    </row>
    <row r="2524" spans="7:39">
      <c r="G2524" s="19"/>
      <c r="AM2524" s="19"/>
    </row>
    <row r="2525" spans="7:39">
      <c r="G2525" s="19"/>
      <c r="AM2525" s="19"/>
    </row>
    <row r="2526" spans="7:39">
      <c r="G2526" s="19"/>
      <c r="AM2526" s="19"/>
    </row>
    <row r="2527" spans="7:39">
      <c r="G2527" s="19"/>
      <c r="AM2527" s="19"/>
    </row>
    <row r="2528" spans="7:39">
      <c r="G2528" s="19"/>
      <c r="AM2528" s="19"/>
    </row>
    <row r="2529" spans="7:39">
      <c r="G2529" s="19"/>
      <c r="AM2529" s="19"/>
    </row>
    <row r="2530" spans="7:39">
      <c r="G2530" s="19"/>
      <c r="AM2530" s="19"/>
    </row>
    <row r="2531" spans="7:39">
      <c r="G2531" s="19"/>
      <c r="AM2531" s="19"/>
    </row>
    <row r="2532" spans="7:39">
      <c r="G2532" s="19"/>
      <c r="AM2532" s="19"/>
    </row>
    <row r="2533" spans="7:39">
      <c r="G2533" s="19"/>
      <c r="AM2533" s="19"/>
    </row>
    <row r="2534" spans="7:39">
      <c r="G2534" s="19"/>
      <c r="AM2534" s="19"/>
    </row>
    <row r="2535" spans="7:39">
      <c r="G2535" s="19"/>
      <c r="AM2535" s="19"/>
    </row>
    <row r="2536" spans="7:39">
      <c r="G2536" s="19"/>
      <c r="AM2536" s="19"/>
    </row>
    <row r="2537" spans="7:39">
      <c r="G2537" s="19"/>
      <c r="AM2537" s="19"/>
    </row>
    <row r="2538" spans="7:39">
      <c r="G2538" s="19"/>
      <c r="AM2538" s="19"/>
    </row>
    <row r="2539" spans="7:39">
      <c r="G2539" s="19"/>
      <c r="AM2539" s="19"/>
    </row>
    <row r="2540" spans="7:39">
      <c r="G2540" s="19"/>
      <c r="AM2540" s="19"/>
    </row>
    <row r="2541" spans="7:39">
      <c r="G2541" s="19"/>
      <c r="AM2541" s="19"/>
    </row>
    <row r="2542" spans="7:39">
      <c r="G2542" s="19"/>
      <c r="AM2542" s="19"/>
    </row>
    <row r="2543" spans="7:39">
      <c r="G2543" s="19"/>
      <c r="AM2543" s="19"/>
    </row>
    <row r="2544" spans="7:39">
      <c r="G2544" s="19"/>
      <c r="AM2544" s="19"/>
    </row>
    <row r="2545" spans="7:39">
      <c r="G2545" s="19"/>
      <c r="AM2545" s="19"/>
    </row>
    <row r="2546" spans="7:39">
      <c r="G2546" s="19"/>
      <c r="AM2546" s="19"/>
    </row>
    <row r="2547" spans="7:39">
      <c r="G2547" s="19"/>
      <c r="AM2547" s="19"/>
    </row>
    <row r="2548" spans="7:39">
      <c r="G2548" s="19"/>
      <c r="AM2548" s="19"/>
    </row>
    <row r="2549" spans="7:39">
      <c r="G2549" s="19"/>
      <c r="AM2549" s="19"/>
    </row>
    <row r="2550" spans="7:39">
      <c r="G2550" s="19"/>
      <c r="AM2550" s="19"/>
    </row>
    <row r="2551" spans="7:39">
      <c r="G2551" s="19"/>
      <c r="AM2551" s="19"/>
    </row>
    <row r="2552" spans="7:39">
      <c r="G2552" s="19"/>
      <c r="AM2552" s="19"/>
    </row>
    <row r="2553" spans="7:39">
      <c r="G2553" s="19"/>
      <c r="AM2553" s="19"/>
    </row>
    <row r="2554" spans="7:39">
      <c r="G2554" s="19"/>
      <c r="AM2554" s="19"/>
    </row>
    <row r="2555" spans="7:39">
      <c r="G2555" s="19"/>
      <c r="AM2555" s="19"/>
    </row>
    <row r="2556" spans="7:39">
      <c r="G2556" s="19"/>
      <c r="AM2556" s="19"/>
    </row>
    <row r="2557" spans="7:39">
      <c r="G2557" s="19"/>
      <c r="AM2557" s="19"/>
    </row>
    <row r="2558" spans="7:39">
      <c r="G2558" s="19"/>
      <c r="AM2558" s="19"/>
    </row>
    <row r="2559" spans="7:39">
      <c r="G2559" s="19"/>
      <c r="AM2559" s="19"/>
    </row>
    <row r="2560" spans="7:39">
      <c r="G2560" s="19"/>
      <c r="AM2560" s="19"/>
    </row>
    <row r="2561" spans="7:39">
      <c r="G2561" s="19"/>
      <c r="AM2561" s="19"/>
    </row>
    <row r="2562" spans="7:39">
      <c r="G2562" s="19"/>
      <c r="AM2562" s="19"/>
    </row>
    <row r="2563" spans="7:39">
      <c r="G2563" s="19"/>
      <c r="AM2563" s="19"/>
    </row>
    <row r="2564" spans="7:39">
      <c r="G2564" s="19"/>
      <c r="AM2564" s="19"/>
    </row>
    <row r="2565" spans="7:39">
      <c r="G2565" s="19"/>
      <c r="AM2565" s="19"/>
    </row>
    <row r="2566" spans="7:39">
      <c r="G2566" s="19"/>
      <c r="AM2566" s="19"/>
    </row>
    <row r="2567" spans="7:39">
      <c r="G2567" s="19"/>
      <c r="AM2567" s="19"/>
    </row>
    <row r="2568" spans="7:39">
      <c r="G2568" s="19"/>
      <c r="AM2568" s="19"/>
    </row>
    <row r="2569" spans="7:39">
      <c r="G2569" s="19"/>
      <c r="AM2569" s="19"/>
    </row>
    <row r="2570" spans="7:39">
      <c r="G2570" s="19"/>
      <c r="AM2570" s="19"/>
    </row>
    <row r="2571" spans="7:39">
      <c r="G2571" s="19"/>
      <c r="AM2571" s="19"/>
    </row>
    <row r="2572" spans="7:39">
      <c r="G2572" s="19"/>
      <c r="AM2572" s="19"/>
    </row>
    <row r="2573" spans="7:39">
      <c r="G2573" s="19"/>
      <c r="AM2573" s="19"/>
    </row>
    <row r="2574" spans="7:39">
      <c r="G2574" s="19"/>
      <c r="AM2574" s="19"/>
    </row>
    <row r="2575" spans="7:39">
      <c r="G2575" s="19"/>
      <c r="AM2575" s="19"/>
    </row>
    <row r="2576" spans="7:39">
      <c r="G2576" s="19"/>
      <c r="AM2576" s="19"/>
    </row>
    <row r="2577" spans="7:39">
      <c r="G2577" s="19"/>
      <c r="AM2577" s="19"/>
    </row>
    <row r="2578" spans="7:39">
      <c r="G2578" s="19"/>
      <c r="AM2578" s="19"/>
    </row>
    <row r="2579" spans="7:39">
      <c r="G2579" s="19"/>
      <c r="AM2579" s="19"/>
    </row>
    <row r="2580" spans="7:39">
      <c r="G2580" s="19"/>
      <c r="AM2580" s="19"/>
    </row>
    <row r="2581" spans="7:39">
      <c r="G2581" s="19"/>
      <c r="AM2581" s="19"/>
    </row>
    <row r="2582" spans="7:39">
      <c r="G2582" s="19"/>
      <c r="AM2582" s="19"/>
    </row>
    <row r="2583" spans="7:39">
      <c r="G2583" s="19"/>
      <c r="AM2583" s="19"/>
    </row>
    <row r="2584" spans="7:39">
      <c r="G2584" s="19"/>
      <c r="AM2584" s="19"/>
    </row>
    <row r="2585" spans="7:39">
      <c r="G2585" s="19"/>
      <c r="AM2585" s="19"/>
    </row>
    <row r="2586" spans="7:39">
      <c r="G2586" s="19"/>
      <c r="AM2586" s="19"/>
    </row>
    <row r="2587" spans="7:39">
      <c r="G2587" s="19"/>
      <c r="AM2587" s="19"/>
    </row>
    <row r="2588" spans="7:39">
      <c r="G2588" s="19"/>
      <c r="AM2588" s="19"/>
    </row>
    <row r="2589" spans="7:39">
      <c r="G2589" s="19"/>
      <c r="AM2589" s="19"/>
    </row>
    <row r="2590" spans="7:39">
      <c r="G2590" s="19"/>
      <c r="AM2590" s="19"/>
    </row>
    <row r="2591" spans="7:39">
      <c r="G2591" s="19"/>
      <c r="AM2591" s="19"/>
    </row>
    <row r="2592" spans="7:39">
      <c r="G2592" s="19"/>
      <c r="AM2592" s="19"/>
    </row>
    <row r="2593" spans="7:39">
      <c r="G2593" s="19"/>
      <c r="AM2593" s="19"/>
    </row>
    <row r="2594" spans="7:39">
      <c r="G2594" s="19"/>
      <c r="AM2594" s="19"/>
    </row>
    <row r="2595" spans="7:39">
      <c r="G2595" s="19"/>
      <c r="AM2595" s="19"/>
    </row>
    <row r="2596" spans="7:39">
      <c r="G2596" s="19"/>
      <c r="AM2596" s="19"/>
    </row>
    <row r="2597" spans="7:39">
      <c r="G2597" s="19"/>
      <c r="AM2597" s="19"/>
    </row>
    <row r="2598" spans="7:39">
      <c r="G2598" s="19"/>
      <c r="AM2598" s="19"/>
    </row>
    <row r="2599" spans="7:39">
      <c r="G2599" s="19"/>
      <c r="AM2599" s="19"/>
    </row>
    <row r="2600" spans="7:39">
      <c r="G2600" s="19"/>
      <c r="AM2600" s="19"/>
    </row>
    <row r="2601" spans="7:39">
      <c r="G2601" s="19"/>
      <c r="AM2601" s="19"/>
    </row>
    <row r="2602" spans="7:39">
      <c r="G2602" s="19"/>
      <c r="AM2602" s="19"/>
    </row>
    <row r="2603" spans="7:39">
      <c r="G2603" s="19"/>
      <c r="AM2603" s="19"/>
    </row>
    <row r="2604" spans="7:39">
      <c r="G2604" s="19"/>
      <c r="AM2604" s="19"/>
    </row>
    <row r="2605" spans="7:39">
      <c r="G2605" s="19"/>
      <c r="AM2605" s="19"/>
    </row>
    <row r="2606" spans="7:39">
      <c r="G2606" s="19"/>
      <c r="AM2606" s="19"/>
    </row>
    <row r="2607" spans="7:39">
      <c r="G2607" s="19"/>
      <c r="AM2607" s="19"/>
    </row>
    <row r="2608" spans="7:39">
      <c r="G2608" s="19"/>
      <c r="AM2608" s="19"/>
    </row>
    <row r="2609" spans="7:39">
      <c r="G2609" s="19"/>
      <c r="AM2609" s="19"/>
    </row>
    <row r="2610" spans="7:39">
      <c r="G2610" s="19"/>
      <c r="AM2610" s="19"/>
    </row>
    <row r="2611" spans="7:39">
      <c r="G2611" s="19"/>
      <c r="AM2611" s="19"/>
    </row>
    <row r="2612" spans="7:39">
      <c r="G2612" s="19"/>
      <c r="AM2612" s="19"/>
    </row>
    <row r="2613" spans="7:39">
      <c r="G2613" s="19"/>
      <c r="AM2613" s="19"/>
    </row>
    <row r="2614" spans="7:39">
      <c r="G2614" s="19"/>
      <c r="AM2614" s="19"/>
    </row>
    <row r="2615" spans="7:39">
      <c r="G2615" s="19"/>
      <c r="AM2615" s="19"/>
    </row>
    <row r="2616" spans="7:39">
      <c r="G2616" s="19"/>
      <c r="AM2616" s="19"/>
    </row>
    <row r="2617" spans="7:39">
      <c r="G2617" s="19"/>
      <c r="AM2617" s="19"/>
    </row>
    <row r="2618" spans="7:39">
      <c r="G2618" s="19"/>
      <c r="AM2618" s="19"/>
    </row>
    <row r="2619" spans="7:39">
      <c r="G2619" s="19"/>
      <c r="AM2619" s="19"/>
    </row>
    <row r="2620" spans="7:39">
      <c r="G2620" s="19"/>
      <c r="AM2620" s="19"/>
    </row>
    <row r="2621" spans="7:39">
      <c r="G2621" s="19"/>
      <c r="AM2621" s="19"/>
    </row>
    <row r="2622" spans="7:39">
      <c r="G2622" s="19"/>
      <c r="AM2622" s="19"/>
    </row>
    <row r="2623" spans="7:39">
      <c r="G2623" s="19"/>
      <c r="AM2623" s="19"/>
    </row>
    <row r="2624" spans="7:39">
      <c r="G2624" s="19"/>
      <c r="AM2624" s="19"/>
    </row>
    <row r="2625" spans="7:39">
      <c r="G2625" s="19"/>
      <c r="AM2625" s="19"/>
    </row>
    <row r="2626" spans="7:39">
      <c r="G2626" s="19"/>
      <c r="AM2626" s="19"/>
    </row>
    <row r="2627" spans="7:39">
      <c r="G2627" s="19"/>
      <c r="AM2627" s="19"/>
    </row>
    <row r="2628" spans="7:39">
      <c r="G2628" s="19"/>
      <c r="AM2628" s="19"/>
    </row>
    <row r="2629" spans="7:39">
      <c r="G2629" s="19"/>
      <c r="AM2629" s="19"/>
    </row>
    <row r="2630" spans="7:39">
      <c r="G2630" s="19"/>
      <c r="AM2630" s="19"/>
    </row>
    <row r="2631" spans="7:39">
      <c r="G2631" s="19"/>
      <c r="AM2631" s="19"/>
    </row>
    <row r="2632" spans="7:39">
      <c r="G2632" s="19"/>
      <c r="AM2632" s="19"/>
    </row>
    <row r="2633" spans="7:39">
      <c r="G2633" s="19"/>
      <c r="AM2633" s="19"/>
    </row>
    <row r="2634" spans="7:39">
      <c r="G2634" s="19"/>
      <c r="AM2634" s="19"/>
    </row>
    <row r="2635" spans="7:39">
      <c r="G2635" s="19"/>
      <c r="AM2635" s="19"/>
    </row>
    <row r="2636" spans="7:39">
      <c r="G2636" s="19"/>
      <c r="AM2636" s="19"/>
    </row>
    <row r="2637" spans="7:39">
      <c r="G2637" s="19"/>
      <c r="AM2637" s="19"/>
    </row>
    <row r="2638" spans="7:39">
      <c r="G2638" s="19"/>
      <c r="AM2638" s="19"/>
    </row>
    <row r="2639" spans="7:39">
      <c r="G2639" s="19"/>
      <c r="AM2639" s="19"/>
    </row>
    <row r="2640" spans="7:39">
      <c r="G2640" s="19"/>
      <c r="AM2640" s="19"/>
    </row>
    <row r="2641" spans="7:39">
      <c r="G2641" s="19"/>
      <c r="AM2641" s="19"/>
    </row>
    <row r="2642" spans="7:39">
      <c r="G2642" s="19"/>
      <c r="AM2642" s="19"/>
    </row>
    <row r="2643" spans="7:39">
      <c r="G2643" s="19"/>
      <c r="AM2643" s="19"/>
    </row>
    <row r="2644" spans="7:39">
      <c r="G2644" s="19"/>
      <c r="AM2644" s="19"/>
    </row>
    <row r="2645" spans="7:39">
      <c r="G2645" s="19"/>
      <c r="AM2645" s="19"/>
    </row>
    <row r="2646" spans="7:39">
      <c r="G2646" s="19"/>
      <c r="AM2646" s="19"/>
    </row>
    <row r="2647" spans="7:39">
      <c r="G2647" s="19"/>
      <c r="AM2647" s="19"/>
    </row>
    <row r="2648" spans="7:39">
      <c r="G2648" s="19"/>
      <c r="AM2648" s="19"/>
    </row>
    <row r="2649" spans="7:39">
      <c r="G2649" s="19"/>
      <c r="AM2649" s="19"/>
    </row>
    <row r="2650" spans="7:39">
      <c r="G2650" s="19"/>
      <c r="AM2650" s="19"/>
    </row>
    <row r="2651" spans="7:39">
      <c r="G2651" s="19"/>
      <c r="AM2651" s="19"/>
    </row>
    <row r="2652" spans="7:39">
      <c r="G2652" s="19"/>
      <c r="AM2652" s="19"/>
    </row>
    <row r="2653" spans="7:39">
      <c r="G2653" s="19"/>
      <c r="AM2653" s="19"/>
    </row>
    <row r="2654" spans="7:39">
      <c r="G2654" s="19"/>
      <c r="AM2654" s="19"/>
    </row>
    <row r="2655" spans="7:39">
      <c r="G2655" s="19"/>
      <c r="AM2655" s="19"/>
    </row>
    <row r="2656" spans="7:39">
      <c r="G2656" s="19"/>
      <c r="AM2656" s="19"/>
    </row>
    <row r="2657" spans="7:39">
      <c r="G2657" s="19"/>
      <c r="AM2657" s="19"/>
    </row>
    <row r="2658" spans="7:39">
      <c r="G2658" s="19"/>
      <c r="AM2658" s="19"/>
    </row>
    <row r="2659" spans="7:39">
      <c r="G2659" s="19"/>
      <c r="AM2659" s="19"/>
    </row>
    <row r="2660" spans="7:39">
      <c r="G2660" s="19"/>
      <c r="AM2660" s="19"/>
    </row>
    <row r="2661" spans="7:39">
      <c r="G2661" s="19"/>
      <c r="AM2661" s="19"/>
    </row>
    <row r="2662" spans="7:39">
      <c r="G2662" s="19"/>
      <c r="AM2662" s="19"/>
    </row>
    <row r="2663" spans="7:39">
      <c r="G2663" s="19"/>
      <c r="AM2663" s="19"/>
    </row>
    <row r="2664" spans="7:39">
      <c r="G2664" s="19"/>
      <c r="AM2664" s="19"/>
    </row>
    <row r="2665" spans="7:39">
      <c r="G2665" s="19"/>
      <c r="AM2665" s="19"/>
    </row>
    <row r="2666" spans="7:39">
      <c r="G2666" s="19"/>
      <c r="AM2666" s="19"/>
    </row>
    <row r="2667" spans="7:39">
      <c r="G2667" s="19"/>
      <c r="AM2667" s="19"/>
    </row>
    <row r="2668" spans="7:39">
      <c r="G2668" s="19"/>
      <c r="AM2668" s="19"/>
    </row>
    <row r="2669" spans="7:39">
      <c r="G2669" s="19"/>
      <c r="AM2669" s="19"/>
    </row>
    <row r="2670" spans="7:39">
      <c r="G2670" s="19"/>
      <c r="AM2670" s="19"/>
    </row>
    <row r="2671" spans="7:39">
      <c r="G2671" s="19"/>
      <c r="AM2671" s="19"/>
    </row>
    <row r="2672" spans="7:39">
      <c r="G2672" s="19"/>
      <c r="AM2672" s="19"/>
    </row>
    <row r="2673" spans="7:39">
      <c r="G2673" s="19"/>
      <c r="AM2673" s="19"/>
    </row>
    <row r="2674" spans="7:39">
      <c r="G2674" s="19"/>
      <c r="AM2674" s="19"/>
    </row>
    <row r="2675" spans="7:39">
      <c r="G2675" s="19"/>
      <c r="AM2675" s="19"/>
    </row>
    <row r="2676" spans="7:39">
      <c r="G2676" s="19"/>
      <c r="AM2676" s="19"/>
    </row>
    <row r="2677" spans="7:39">
      <c r="G2677" s="19"/>
      <c r="AM2677" s="19"/>
    </row>
    <row r="2678" spans="7:39">
      <c r="G2678" s="19"/>
      <c r="AM2678" s="19"/>
    </row>
    <row r="2679" spans="7:39">
      <c r="G2679" s="19"/>
      <c r="AM2679" s="19"/>
    </row>
    <row r="2680" spans="7:39">
      <c r="G2680" s="19"/>
      <c r="AM2680" s="19"/>
    </row>
    <row r="2681" spans="7:39">
      <c r="G2681" s="19"/>
      <c r="AM2681" s="19"/>
    </row>
    <row r="2682" spans="7:39">
      <c r="G2682" s="19"/>
      <c r="AM2682" s="19"/>
    </row>
    <row r="2683" spans="7:39">
      <c r="G2683" s="19"/>
      <c r="AM2683" s="19"/>
    </row>
    <row r="2684" spans="7:39">
      <c r="G2684" s="19"/>
      <c r="AM2684" s="19"/>
    </row>
    <row r="2685" spans="7:39">
      <c r="G2685" s="19"/>
      <c r="AM2685" s="19"/>
    </row>
    <row r="2686" spans="7:39">
      <c r="G2686" s="19"/>
      <c r="AM2686" s="19"/>
    </row>
    <row r="2687" spans="7:39">
      <c r="G2687" s="19"/>
      <c r="AM2687" s="19"/>
    </row>
    <row r="2688" spans="7:39">
      <c r="G2688" s="19"/>
      <c r="AM2688" s="19"/>
    </row>
    <row r="2689" spans="7:39">
      <c r="G2689" s="19"/>
      <c r="AM2689" s="19"/>
    </row>
    <row r="2690" spans="7:39">
      <c r="G2690" s="19"/>
      <c r="AM2690" s="19"/>
    </row>
    <row r="2691" spans="7:39">
      <c r="G2691" s="19"/>
      <c r="AM2691" s="19"/>
    </row>
    <row r="2692" spans="7:39">
      <c r="G2692" s="19"/>
      <c r="AM2692" s="19"/>
    </row>
    <row r="2693" spans="7:39">
      <c r="G2693" s="19"/>
      <c r="AM2693" s="19"/>
    </row>
    <row r="2694" spans="7:39">
      <c r="G2694" s="19"/>
      <c r="AM2694" s="19"/>
    </row>
    <row r="2695" spans="7:39">
      <c r="G2695" s="19"/>
      <c r="AM2695" s="19"/>
    </row>
    <row r="2696" spans="7:39">
      <c r="G2696" s="19"/>
      <c r="AM2696" s="19"/>
    </row>
    <row r="2697" spans="7:39">
      <c r="G2697" s="19"/>
      <c r="AM2697" s="19"/>
    </row>
    <row r="2698" spans="7:39">
      <c r="G2698" s="19"/>
      <c r="AM2698" s="19"/>
    </row>
    <row r="2699" spans="7:39">
      <c r="G2699" s="19"/>
      <c r="AM2699" s="19"/>
    </row>
    <row r="2700" spans="7:39">
      <c r="G2700" s="19"/>
      <c r="AM2700" s="19"/>
    </row>
    <row r="2701" spans="7:39">
      <c r="G2701" s="19"/>
      <c r="AM2701" s="19"/>
    </row>
    <row r="2702" spans="7:39">
      <c r="G2702" s="19"/>
      <c r="AM2702" s="19"/>
    </row>
    <row r="2703" spans="7:39">
      <c r="G2703" s="19"/>
      <c r="AM2703" s="19"/>
    </row>
    <row r="2704" spans="7:39">
      <c r="G2704" s="19"/>
      <c r="AM2704" s="19"/>
    </row>
    <row r="2705" spans="7:39">
      <c r="G2705" s="19"/>
      <c r="AM2705" s="19"/>
    </row>
    <row r="2706" spans="7:39">
      <c r="G2706" s="19"/>
      <c r="AM2706" s="19"/>
    </row>
    <row r="2707" spans="7:39">
      <c r="G2707" s="19"/>
      <c r="AM2707" s="19"/>
    </row>
    <row r="2708" spans="7:39">
      <c r="G2708" s="19"/>
      <c r="AM2708" s="19"/>
    </row>
    <row r="2709" spans="7:39">
      <c r="G2709" s="19"/>
      <c r="AM2709" s="19"/>
    </row>
    <row r="2710" spans="7:39">
      <c r="G2710" s="19"/>
      <c r="AM2710" s="19"/>
    </row>
    <row r="2711" spans="7:39">
      <c r="G2711" s="19"/>
      <c r="AM2711" s="19"/>
    </row>
    <row r="2712" spans="7:39">
      <c r="G2712" s="19"/>
      <c r="AM2712" s="19"/>
    </row>
    <row r="2713" spans="7:39">
      <c r="G2713" s="19"/>
      <c r="AM2713" s="19"/>
    </row>
    <row r="2714" spans="7:39">
      <c r="G2714" s="19"/>
      <c r="AM2714" s="19"/>
    </row>
    <row r="2715" spans="7:39">
      <c r="G2715" s="19"/>
      <c r="AM2715" s="19"/>
    </row>
    <row r="2716" spans="7:39">
      <c r="G2716" s="19"/>
      <c r="AM2716" s="19"/>
    </row>
    <row r="2717" spans="7:39">
      <c r="G2717" s="19"/>
      <c r="AM2717" s="19"/>
    </row>
    <row r="2718" spans="7:39">
      <c r="G2718" s="19"/>
      <c r="AM2718" s="19"/>
    </row>
    <row r="2719" spans="7:39">
      <c r="G2719" s="19"/>
      <c r="AM2719" s="19"/>
    </row>
    <row r="2720" spans="7:39">
      <c r="G2720" s="19"/>
      <c r="AM2720" s="19"/>
    </row>
    <row r="2721" spans="7:39">
      <c r="G2721" s="19"/>
      <c r="AM2721" s="19"/>
    </row>
    <row r="2722" spans="7:39">
      <c r="G2722" s="19"/>
      <c r="AM2722" s="19"/>
    </row>
    <row r="2723" spans="7:39">
      <c r="G2723" s="19"/>
      <c r="AM2723" s="19"/>
    </row>
    <row r="2724" spans="7:39">
      <c r="G2724" s="19"/>
      <c r="AM2724" s="19"/>
    </row>
    <row r="2725" spans="7:39">
      <c r="G2725" s="19"/>
      <c r="AM2725" s="19"/>
    </row>
    <row r="2726" spans="7:39">
      <c r="G2726" s="19"/>
      <c r="AM2726" s="19"/>
    </row>
    <row r="2727" spans="7:39">
      <c r="G2727" s="19"/>
      <c r="AM2727" s="19"/>
    </row>
    <row r="2728" spans="7:39">
      <c r="G2728" s="19"/>
      <c r="AM2728" s="19"/>
    </row>
    <row r="2729" spans="7:39">
      <c r="G2729" s="19"/>
      <c r="AM2729" s="19"/>
    </row>
    <row r="2730" spans="7:39">
      <c r="G2730" s="19"/>
      <c r="AM2730" s="19"/>
    </row>
    <row r="2731" spans="7:39">
      <c r="G2731" s="19"/>
      <c r="AM2731" s="19"/>
    </row>
    <row r="2732" spans="7:39">
      <c r="G2732" s="19"/>
      <c r="AM2732" s="19"/>
    </row>
    <row r="2733" spans="7:39">
      <c r="G2733" s="19"/>
      <c r="AM2733" s="19"/>
    </row>
    <row r="2734" spans="7:39">
      <c r="G2734" s="19"/>
      <c r="AM2734" s="19"/>
    </row>
    <row r="2735" spans="7:39">
      <c r="G2735" s="19"/>
      <c r="AM2735" s="19"/>
    </row>
    <row r="2736" spans="7:39">
      <c r="G2736" s="19"/>
      <c r="AM2736" s="19"/>
    </row>
    <row r="2737" spans="7:39">
      <c r="G2737" s="19"/>
      <c r="AM2737" s="19"/>
    </row>
    <row r="2738" spans="7:39">
      <c r="G2738" s="19"/>
      <c r="AM2738" s="19"/>
    </row>
    <row r="2739" spans="7:39">
      <c r="G2739" s="19"/>
      <c r="AM2739" s="19"/>
    </row>
    <row r="2740" spans="7:39">
      <c r="G2740" s="19"/>
      <c r="AM2740" s="19"/>
    </row>
    <row r="2741" spans="7:39">
      <c r="G2741" s="19"/>
      <c r="AM2741" s="19"/>
    </row>
    <row r="2742" spans="7:39">
      <c r="G2742" s="19"/>
      <c r="AM2742" s="19"/>
    </row>
    <row r="2743" spans="7:39">
      <c r="G2743" s="19"/>
      <c r="AM2743" s="19"/>
    </row>
    <row r="2744" spans="7:39">
      <c r="G2744" s="19"/>
      <c r="AM2744" s="19"/>
    </row>
    <row r="2745" spans="7:39">
      <c r="G2745" s="19"/>
      <c r="AM2745" s="19"/>
    </row>
    <row r="2746" spans="7:39">
      <c r="G2746" s="19"/>
      <c r="AM2746" s="19"/>
    </row>
    <row r="2747" spans="7:39">
      <c r="G2747" s="19"/>
      <c r="AM2747" s="19"/>
    </row>
    <row r="2748" spans="7:39">
      <c r="G2748" s="19"/>
      <c r="AM2748" s="19"/>
    </row>
    <row r="2749" spans="7:39">
      <c r="G2749" s="19"/>
      <c r="AM2749" s="19"/>
    </row>
    <row r="2750" spans="7:39">
      <c r="G2750" s="19"/>
      <c r="AM2750" s="19"/>
    </row>
    <row r="2751" spans="7:39">
      <c r="G2751" s="19"/>
      <c r="AM2751" s="19"/>
    </row>
    <row r="2752" spans="7:39">
      <c r="G2752" s="19"/>
      <c r="AM2752" s="19"/>
    </row>
    <row r="2753" spans="7:39">
      <c r="G2753" s="19"/>
      <c r="AM2753" s="19"/>
    </row>
    <row r="2754" spans="7:39">
      <c r="G2754" s="19"/>
      <c r="AM2754" s="19"/>
    </row>
    <row r="2755" spans="7:39">
      <c r="G2755" s="19"/>
      <c r="AM2755" s="19"/>
    </row>
    <row r="2756" spans="7:39">
      <c r="G2756" s="19"/>
      <c r="AM2756" s="19"/>
    </row>
    <row r="2757" spans="7:39">
      <c r="G2757" s="19"/>
      <c r="AM2757" s="19"/>
    </row>
    <row r="2758" spans="7:39">
      <c r="G2758" s="19"/>
      <c r="AM2758" s="19"/>
    </row>
    <row r="2759" spans="7:39">
      <c r="G2759" s="19"/>
      <c r="AM2759" s="19"/>
    </row>
    <row r="2760" spans="7:39">
      <c r="G2760" s="19"/>
      <c r="AM2760" s="19"/>
    </row>
    <row r="2761" spans="7:39">
      <c r="G2761" s="19"/>
      <c r="AM2761" s="19"/>
    </row>
    <row r="2762" spans="7:39">
      <c r="G2762" s="19"/>
      <c r="AM2762" s="19"/>
    </row>
    <row r="2763" spans="7:39">
      <c r="G2763" s="19"/>
      <c r="AM2763" s="19"/>
    </row>
    <row r="2764" spans="7:39">
      <c r="G2764" s="19"/>
      <c r="AM2764" s="19"/>
    </row>
    <row r="2765" spans="7:39">
      <c r="G2765" s="19"/>
      <c r="AM2765" s="19"/>
    </row>
    <row r="2766" spans="7:39">
      <c r="G2766" s="19"/>
      <c r="AM2766" s="19"/>
    </row>
    <row r="2767" spans="7:39">
      <c r="G2767" s="19"/>
      <c r="AM2767" s="19"/>
    </row>
    <row r="2768" spans="7:39">
      <c r="G2768" s="19"/>
      <c r="AM2768" s="19"/>
    </row>
    <row r="2769" spans="7:39">
      <c r="G2769" s="19"/>
      <c r="AM2769" s="19"/>
    </row>
    <row r="2770" spans="7:39">
      <c r="G2770" s="19"/>
      <c r="AM2770" s="19"/>
    </row>
    <row r="2771" spans="7:39">
      <c r="G2771" s="19"/>
      <c r="AM2771" s="19"/>
    </row>
    <row r="2772" spans="7:39">
      <c r="G2772" s="19"/>
      <c r="AM2772" s="19"/>
    </row>
    <row r="2773" spans="7:39">
      <c r="G2773" s="19"/>
      <c r="AM2773" s="19"/>
    </row>
    <row r="2774" spans="7:39">
      <c r="G2774" s="19"/>
      <c r="AM2774" s="19"/>
    </row>
    <row r="2775" spans="7:39">
      <c r="G2775" s="19"/>
      <c r="AM2775" s="19"/>
    </row>
    <row r="2776" spans="7:39">
      <c r="G2776" s="19"/>
      <c r="AM2776" s="19"/>
    </row>
    <row r="2777" spans="7:39">
      <c r="G2777" s="19"/>
      <c r="AM2777" s="19"/>
    </row>
    <row r="2778" spans="7:39">
      <c r="G2778" s="19"/>
      <c r="AM2778" s="19"/>
    </row>
    <row r="2779" spans="7:39">
      <c r="G2779" s="19"/>
      <c r="AM2779" s="19"/>
    </row>
    <row r="2780" spans="7:39">
      <c r="G2780" s="19"/>
      <c r="AM2780" s="19"/>
    </row>
    <row r="2781" spans="7:39">
      <c r="G2781" s="19"/>
      <c r="AM2781" s="19"/>
    </row>
    <row r="2782" spans="7:39">
      <c r="G2782" s="19"/>
      <c r="AM2782" s="19"/>
    </row>
    <row r="2783" spans="7:39">
      <c r="G2783" s="19"/>
      <c r="AM2783" s="19"/>
    </row>
    <row r="2784" spans="7:39">
      <c r="G2784" s="19"/>
      <c r="AM2784" s="19"/>
    </row>
    <row r="2785" spans="7:39">
      <c r="G2785" s="19"/>
      <c r="AM2785" s="19"/>
    </row>
    <row r="2786" spans="7:39">
      <c r="G2786" s="19"/>
      <c r="AM2786" s="19"/>
    </row>
    <row r="2787" spans="7:39">
      <c r="G2787" s="19"/>
      <c r="AM2787" s="19"/>
    </row>
    <row r="2788" spans="7:39">
      <c r="G2788" s="19"/>
      <c r="AM2788" s="19"/>
    </row>
    <row r="2789" spans="7:39">
      <c r="G2789" s="19"/>
      <c r="AM2789" s="19"/>
    </row>
    <row r="2790" spans="7:39">
      <c r="G2790" s="19"/>
      <c r="AM2790" s="19"/>
    </row>
    <row r="2791" spans="7:39">
      <c r="G2791" s="19"/>
      <c r="AM2791" s="19"/>
    </row>
    <row r="2792" spans="7:39">
      <c r="G2792" s="19"/>
      <c r="AM2792" s="19"/>
    </row>
    <row r="2793" spans="7:39">
      <c r="G2793" s="19"/>
      <c r="AM2793" s="19"/>
    </row>
    <row r="2794" spans="7:39">
      <c r="G2794" s="19"/>
      <c r="AM2794" s="19"/>
    </row>
    <row r="2795" spans="7:39">
      <c r="G2795" s="19"/>
      <c r="AM2795" s="19"/>
    </row>
    <row r="2796" spans="7:39">
      <c r="G2796" s="19"/>
      <c r="AM2796" s="19"/>
    </row>
    <row r="2797" spans="7:39">
      <c r="G2797" s="19"/>
      <c r="AM2797" s="19"/>
    </row>
    <row r="2798" spans="7:39">
      <c r="G2798" s="19"/>
      <c r="AM2798" s="19"/>
    </row>
    <row r="2799" spans="7:39">
      <c r="G2799" s="19"/>
      <c r="AM2799" s="19"/>
    </row>
    <row r="2800" spans="7:39">
      <c r="G2800" s="19"/>
      <c r="AM2800" s="19"/>
    </row>
    <row r="2801" spans="7:39">
      <c r="G2801" s="19"/>
      <c r="AM2801" s="19"/>
    </row>
    <row r="2802" spans="7:39">
      <c r="G2802" s="19"/>
      <c r="AM2802" s="19"/>
    </row>
    <row r="2803" spans="7:39">
      <c r="G2803" s="19"/>
      <c r="AM2803" s="19"/>
    </row>
    <row r="2804" spans="7:39">
      <c r="G2804" s="19"/>
      <c r="AM2804" s="19"/>
    </row>
    <row r="2805" spans="7:39">
      <c r="G2805" s="19"/>
      <c r="AM2805" s="19"/>
    </row>
    <row r="2806" spans="7:39">
      <c r="G2806" s="19"/>
      <c r="AM2806" s="19"/>
    </row>
    <row r="2807" spans="7:39">
      <c r="G2807" s="19"/>
      <c r="AM2807" s="19"/>
    </row>
    <row r="2808" spans="7:39">
      <c r="G2808" s="19"/>
      <c r="AM2808" s="19"/>
    </row>
    <row r="2809" spans="7:39">
      <c r="G2809" s="19"/>
      <c r="AM2809" s="19"/>
    </row>
    <row r="2810" spans="7:39">
      <c r="G2810" s="19"/>
      <c r="AM2810" s="19"/>
    </row>
    <row r="2811" spans="7:39">
      <c r="G2811" s="19"/>
      <c r="AM2811" s="19"/>
    </row>
    <row r="2812" spans="7:39">
      <c r="G2812" s="19"/>
      <c r="AM2812" s="19"/>
    </row>
    <row r="2813" spans="7:39">
      <c r="G2813" s="19"/>
      <c r="AM2813" s="19"/>
    </row>
    <row r="2814" spans="7:39">
      <c r="G2814" s="19"/>
      <c r="AM2814" s="19"/>
    </row>
    <row r="2815" spans="7:39">
      <c r="G2815" s="19"/>
      <c r="AM2815" s="19"/>
    </row>
    <row r="2816" spans="7:39">
      <c r="G2816" s="19"/>
      <c r="AM2816" s="19"/>
    </row>
    <row r="2817" spans="7:39">
      <c r="G2817" s="19"/>
      <c r="AM2817" s="19"/>
    </row>
    <row r="2818" spans="7:39">
      <c r="G2818" s="19"/>
      <c r="AM2818" s="19"/>
    </row>
    <row r="2819" spans="7:39">
      <c r="G2819" s="19"/>
      <c r="AM2819" s="19"/>
    </row>
    <row r="2820" spans="7:39">
      <c r="G2820" s="19"/>
      <c r="AM2820" s="19"/>
    </row>
    <row r="2821" spans="7:39">
      <c r="G2821" s="19"/>
      <c r="AM2821" s="19"/>
    </row>
    <row r="2822" spans="7:39">
      <c r="G2822" s="19"/>
      <c r="AM2822" s="19"/>
    </row>
    <row r="2823" spans="7:39">
      <c r="G2823" s="19"/>
      <c r="AM2823" s="19"/>
    </row>
    <row r="2824" spans="7:39">
      <c r="G2824" s="19"/>
      <c r="AM2824" s="19"/>
    </row>
    <row r="2825" spans="7:39">
      <c r="G2825" s="19"/>
      <c r="AM2825" s="19"/>
    </row>
    <row r="2826" spans="7:39">
      <c r="G2826" s="19"/>
      <c r="AM2826" s="19"/>
    </row>
    <row r="2827" spans="7:39">
      <c r="G2827" s="19"/>
      <c r="AM2827" s="19"/>
    </row>
    <row r="2828" spans="7:39">
      <c r="G2828" s="19"/>
      <c r="AM2828" s="19"/>
    </row>
    <row r="2829" spans="7:39">
      <c r="G2829" s="19"/>
      <c r="AM2829" s="19"/>
    </row>
    <row r="2830" spans="7:39">
      <c r="G2830" s="19"/>
      <c r="AM2830" s="19"/>
    </row>
    <row r="2831" spans="7:39">
      <c r="G2831" s="19"/>
      <c r="AM2831" s="19"/>
    </row>
    <row r="2832" spans="7:39">
      <c r="G2832" s="19"/>
      <c r="AM2832" s="19"/>
    </row>
    <row r="2833" spans="7:39">
      <c r="G2833" s="19"/>
      <c r="AM2833" s="19"/>
    </row>
    <row r="2834" spans="7:39">
      <c r="G2834" s="19"/>
      <c r="AM2834" s="19"/>
    </row>
    <row r="2835" spans="7:39">
      <c r="G2835" s="19"/>
      <c r="AM2835" s="19"/>
    </row>
    <row r="2836" spans="7:39">
      <c r="G2836" s="19"/>
      <c r="AM2836" s="19"/>
    </row>
    <row r="2837" spans="7:39">
      <c r="G2837" s="19"/>
      <c r="AM2837" s="19"/>
    </row>
    <row r="2838" spans="7:39">
      <c r="G2838" s="19"/>
      <c r="AM2838" s="19"/>
    </row>
    <row r="2839" spans="7:39">
      <c r="G2839" s="19"/>
      <c r="AM2839" s="19"/>
    </row>
    <row r="2840" spans="7:39">
      <c r="G2840" s="19"/>
      <c r="AM2840" s="19"/>
    </row>
    <row r="2841" spans="7:39">
      <c r="G2841" s="19"/>
      <c r="AM2841" s="19"/>
    </row>
    <row r="2842" spans="7:39">
      <c r="G2842" s="19"/>
      <c r="AM2842" s="19"/>
    </row>
    <row r="2843" spans="7:39">
      <c r="G2843" s="19"/>
      <c r="AM2843" s="19"/>
    </row>
    <row r="2844" spans="7:39">
      <c r="G2844" s="19"/>
      <c r="AM2844" s="19"/>
    </row>
    <row r="2845" spans="7:39">
      <c r="G2845" s="19"/>
      <c r="AM2845" s="19"/>
    </row>
    <row r="2846" spans="7:39">
      <c r="G2846" s="19"/>
      <c r="AM2846" s="19"/>
    </row>
    <row r="2847" spans="7:39">
      <c r="G2847" s="19"/>
      <c r="AM2847" s="19"/>
    </row>
    <row r="2848" spans="7:39">
      <c r="G2848" s="19"/>
      <c r="AM2848" s="19"/>
    </row>
    <row r="2849" spans="7:39">
      <c r="G2849" s="19"/>
      <c r="AM2849" s="19"/>
    </row>
    <row r="2850" spans="7:39">
      <c r="G2850" s="19"/>
      <c r="AM2850" s="19"/>
    </row>
    <row r="2851" spans="7:39">
      <c r="G2851" s="19"/>
      <c r="AM2851" s="19"/>
    </row>
    <row r="2852" spans="7:39">
      <c r="G2852" s="19"/>
      <c r="AM2852" s="19"/>
    </row>
    <row r="2853" spans="7:39">
      <c r="G2853" s="19"/>
      <c r="AM2853" s="19"/>
    </row>
    <row r="2854" spans="7:39">
      <c r="G2854" s="19"/>
      <c r="AM2854" s="19"/>
    </row>
    <row r="2855" spans="7:39">
      <c r="G2855" s="19"/>
      <c r="AM2855" s="19"/>
    </row>
    <row r="2856" spans="7:39">
      <c r="G2856" s="19"/>
      <c r="AM2856" s="19"/>
    </row>
    <row r="2857" spans="7:39">
      <c r="G2857" s="19"/>
      <c r="AM2857" s="19"/>
    </row>
    <row r="2858" spans="7:39">
      <c r="G2858" s="19"/>
      <c r="AM2858" s="19"/>
    </row>
    <row r="2859" spans="7:39">
      <c r="G2859" s="19"/>
      <c r="AM2859" s="19"/>
    </row>
    <row r="2860" spans="7:39">
      <c r="G2860" s="19"/>
      <c r="AM2860" s="19"/>
    </row>
    <row r="2861" spans="7:39">
      <c r="G2861" s="19"/>
      <c r="AM2861" s="19"/>
    </row>
    <row r="2862" spans="7:39">
      <c r="G2862" s="19"/>
      <c r="AM2862" s="19"/>
    </row>
    <row r="2863" spans="7:39">
      <c r="G2863" s="19"/>
      <c r="AM2863" s="19"/>
    </row>
    <row r="2864" spans="7:39">
      <c r="G2864" s="19"/>
      <c r="AM2864" s="19"/>
    </row>
    <row r="2865" spans="7:39">
      <c r="G2865" s="19"/>
      <c r="AM2865" s="19"/>
    </row>
    <row r="2866" spans="7:39">
      <c r="G2866" s="19"/>
      <c r="AM2866" s="19"/>
    </row>
    <row r="2867" spans="7:39">
      <c r="G2867" s="19"/>
      <c r="AM2867" s="19"/>
    </row>
    <row r="2868" spans="7:39">
      <c r="G2868" s="19"/>
      <c r="AM2868" s="19"/>
    </row>
    <row r="2869" spans="7:39">
      <c r="G2869" s="19"/>
      <c r="AM2869" s="19"/>
    </row>
    <row r="2870" spans="7:39">
      <c r="G2870" s="19"/>
      <c r="AM2870" s="19"/>
    </row>
    <row r="2871" spans="7:39">
      <c r="G2871" s="19"/>
      <c r="AM2871" s="19"/>
    </row>
    <row r="2872" spans="7:39">
      <c r="G2872" s="19"/>
      <c r="AM2872" s="19"/>
    </row>
    <row r="2873" spans="7:39">
      <c r="G2873" s="19"/>
      <c r="AM2873" s="19"/>
    </row>
    <row r="2874" spans="7:39">
      <c r="G2874" s="19"/>
      <c r="AM2874" s="19"/>
    </row>
    <row r="2875" spans="7:39">
      <c r="G2875" s="19"/>
      <c r="AM2875" s="19"/>
    </row>
    <row r="2876" spans="7:39">
      <c r="G2876" s="19"/>
      <c r="AM2876" s="19"/>
    </row>
    <row r="2877" spans="7:39">
      <c r="G2877" s="19"/>
      <c r="AM2877" s="19"/>
    </row>
    <row r="2878" spans="7:39">
      <c r="G2878" s="19"/>
      <c r="AM2878" s="19"/>
    </row>
    <row r="2879" spans="7:39">
      <c r="G2879" s="19"/>
      <c r="AM2879" s="19"/>
    </row>
    <row r="2880" spans="7:39">
      <c r="G2880" s="19"/>
      <c r="AM2880" s="19"/>
    </row>
    <row r="2881" spans="7:39">
      <c r="G2881" s="19"/>
      <c r="AM2881" s="19"/>
    </row>
    <row r="2882" spans="7:39">
      <c r="G2882" s="19"/>
      <c r="AM2882" s="19"/>
    </row>
    <row r="2883" spans="7:39">
      <c r="G2883" s="19"/>
      <c r="AM2883" s="19"/>
    </row>
    <row r="2884" spans="7:39">
      <c r="G2884" s="19"/>
      <c r="AM2884" s="19"/>
    </row>
    <row r="2885" spans="7:39">
      <c r="G2885" s="19"/>
      <c r="AM2885" s="19"/>
    </row>
    <row r="2886" spans="7:39">
      <c r="G2886" s="19"/>
      <c r="AM2886" s="19"/>
    </row>
    <row r="2887" spans="7:39">
      <c r="G2887" s="19"/>
      <c r="AM2887" s="19"/>
    </row>
    <row r="2888" spans="7:39">
      <c r="G2888" s="19"/>
      <c r="AM2888" s="19"/>
    </row>
    <row r="2889" spans="7:39">
      <c r="G2889" s="19"/>
      <c r="AM2889" s="19"/>
    </row>
    <row r="2890" spans="7:39">
      <c r="G2890" s="19"/>
      <c r="AM2890" s="19"/>
    </row>
    <row r="2891" spans="7:39">
      <c r="G2891" s="19"/>
      <c r="AM2891" s="19"/>
    </row>
    <row r="2892" spans="7:39">
      <c r="G2892" s="19"/>
      <c r="AM2892" s="19"/>
    </row>
    <row r="2893" spans="7:39">
      <c r="G2893" s="19"/>
      <c r="AM2893" s="19"/>
    </row>
    <row r="2894" spans="7:39">
      <c r="G2894" s="19"/>
      <c r="AM2894" s="19"/>
    </row>
    <row r="2895" spans="7:39">
      <c r="G2895" s="19"/>
      <c r="AM2895" s="19"/>
    </row>
    <row r="2896" spans="7:39">
      <c r="G2896" s="19"/>
      <c r="AM2896" s="19"/>
    </row>
    <row r="2897" spans="7:39">
      <c r="G2897" s="19"/>
      <c r="AM2897" s="19"/>
    </row>
    <row r="2898" spans="7:39">
      <c r="G2898" s="19"/>
      <c r="AM2898" s="19"/>
    </row>
    <row r="2899" spans="7:39">
      <c r="G2899" s="19"/>
      <c r="AM2899" s="19"/>
    </row>
    <row r="2900" spans="7:39">
      <c r="G2900" s="19"/>
      <c r="AM2900" s="19"/>
    </row>
    <row r="2901" spans="7:39">
      <c r="G2901" s="19"/>
      <c r="AM2901" s="19"/>
    </row>
    <row r="2902" spans="7:39">
      <c r="G2902" s="19"/>
      <c r="AM2902" s="19"/>
    </row>
    <row r="2903" spans="7:39">
      <c r="G2903" s="19"/>
      <c r="AM2903" s="19"/>
    </row>
    <row r="2904" spans="7:39">
      <c r="G2904" s="19"/>
      <c r="AM2904" s="19"/>
    </row>
    <row r="2905" spans="7:39">
      <c r="G2905" s="19"/>
      <c r="AM2905" s="19"/>
    </row>
    <row r="2906" spans="7:39">
      <c r="G2906" s="19"/>
      <c r="AM2906" s="19"/>
    </row>
    <row r="2907" spans="7:39">
      <c r="G2907" s="19"/>
      <c r="AM2907" s="19"/>
    </row>
    <row r="2908" spans="7:39">
      <c r="G2908" s="19"/>
      <c r="AM2908" s="19"/>
    </row>
    <row r="2909" spans="7:39">
      <c r="G2909" s="19"/>
      <c r="AM2909" s="19"/>
    </row>
    <row r="2910" spans="7:39">
      <c r="G2910" s="19"/>
      <c r="AM2910" s="19"/>
    </row>
    <row r="2911" spans="7:39">
      <c r="G2911" s="19"/>
      <c r="AM2911" s="19"/>
    </row>
    <row r="2912" spans="7:39">
      <c r="G2912" s="19"/>
      <c r="AM2912" s="19"/>
    </row>
    <row r="2913" spans="7:39">
      <c r="G2913" s="19"/>
      <c r="AM2913" s="19"/>
    </row>
    <row r="2914" spans="7:39">
      <c r="G2914" s="19"/>
      <c r="AM2914" s="19"/>
    </row>
    <row r="2915" spans="7:39">
      <c r="G2915" s="19"/>
      <c r="AM2915" s="19"/>
    </row>
    <row r="2916" spans="7:39">
      <c r="G2916" s="19"/>
      <c r="AM2916" s="19"/>
    </row>
    <row r="2917" spans="7:39">
      <c r="G2917" s="19"/>
      <c r="AM2917" s="19"/>
    </row>
    <row r="2918" spans="7:39">
      <c r="G2918" s="19"/>
      <c r="AM2918" s="19"/>
    </row>
    <row r="2919" spans="7:39">
      <c r="G2919" s="19"/>
      <c r="AM2919" s="19"/>
    </row>
    <row r="2920" spans="7:39">
      <c r="G2920" s="19"/>
      <c r="AM2920" s="19"/>
    </row>
    <row r="2921" spans="7:39">
      <c r="G2921" s="19"/>
      <c r="AM2921" s="19"/>
    </row>
    <row r="2922" spans="7:39">
      <c r="G2922" s="19"/>
      <c r="AM2922" s="19"/>
    </row>
    <row r="2923" spans="7:39">
      <c r="G2923" s="19"/>
      <c r="AM2923" s="19"/>
    </row>
    <row r="2924" spans="7:39">
      <c r="G2924" s="19"/>
      <c r="AM2924" s="19"/>
    </row>
    <row r="2925" spans="7:39">
      <c r="G2925" s="19"/>
      <c r="AM2925" s="19"/>
    </row>
    <row r="2926" spans="7:39">
      <c r="G2926" s="19"/>
      <c r="AM2926" s="19"/>
    </row>
    <row r="2927" spans="7:39">
      <c r="G2927" s="19"/>
      <c r="AM2927" s="19"/>
    </row>
    <row r="2928" spans="7:39">
      <c r="G2928" s="19"/>
      <c r="AM2928" s="19"/>
    </row>
    <row r="2929" spans="7:39">
      <c r="G2929" s="19"/>
      <c r="AM2929" s="19"/>
    </row>
    <row r="2930" spans="7:39">
      <c r="G2930" s="19"/>
      <c r="AM2930" s="19"/>
    </row>
    <row r="2931" spans="7:39">
      <c r="G2931" s="19"/>
      <c r="AM2931" s="19"/>
    </row>
    <row r="2932" spans="7:39">
      <c r="G2932" s="19"/>
      <c r="AM2932" s="19"/>
    </row>
    <row r="2933" spans="7:39">
      <c r="G2933" s="19"/>
      <c r="AM2933" s="19"/>
    </row>
    <row r="2934" spans="7:39">
      <c r="G2934" s="19"/>
      <c r="AM2934" s="19"/>
    </row>
    <row r="2935" spans="7:39">
      <c r="G2935" s="19"/>
      <c r="AM2935" s="19"/>
    </row>
    <row r="2936" spans="7:39">
      <c r="G2936" s="19"/>
      <c r="AM2936" s="19"/>
    </row>
    <row r="2937" spans="7:39">
      <c r="G2937" s="19"/>
      <c r="AM2937" s="19"/>
    </row>
    <row r="2938" spans="7:39">
      <c r="G2938" s="19"/>
      <c r="AM2938" s="19"/>
    </row>
    <row r="2939" spans="7:39">
      <c r="G2939" s="19"/>
      <c r="AM2939" s="19"/>
    </row>
    <row r="2940" spans="7:39">
      <c r="G2940" s="19"/>
      <c r="AM2940" s="19"/>
    </row>
    <row r="2941" spans="7:39">
      <c r="G2941" s="19"/>
      <c r="AM2941" s="19"/>
    </row>
    <row r="2942" spans="7:39">
      <c r="G2942" s="19"/>
      <c r="AM2942" s="19"/>
    </row>
    <row r="2943" spans="7:39">
      <c r="G2943" s="19"/>
      <c r="AM2943" s="19"/>
    </row>
    <row r="2944" spans="7:39">
      <c r="G2944" s="19"/>
      <c r="AM2944" s="19"/>
    </row>
    <row r="2945" spans="7:39">
      <c r="G2945" s="19"/>
      <c r="AM2945" s="19"/>
    </row>
    <row r="2946" spans="7:39">
      <c r="G2946" s="19"/>
      <c r="AM2946" s="19"/>
    </row>
    <row r="2947" spans="7:39">
      <c r="G2947" s="19"/>
      <c r="AM2947" s="19"/>
    </row>
    <row r="2948" spans="7:39">
      <c r="G2948" s="19"/>
      <c r="AM2948" s="19"/>
    </row>
    <row r="2949" spans="7:39">
      <c r="G2949" s="19"/>
      <c r="AM2949" s="19"/>
    </row>
    <row r="2950" spans="7:39">
      <c r="G2950" s="19"/>
      <c r="AM2950" s="19"/>
    </row>
    <row r="2951" spans="7:39">
      <c r="G2951" s="19"/>
      <c r="AM2951" s="19"/>
    </row>
    <row r="2952" spans="7:39">
      <c r="G2952" s="19"/>
      <c r="AM2952" s="19"/>
    </row>
    <row r="2953" spans="7:39">
      <c r="G2953" s="19"/>
      <c r="AM2953" s="19"/>
    </row>
    <row r="2954" spans="7:39">
      <c r="G2954" s="19"/>
      <c r="AM2954" s="19"/>
    </row>
    <row r="2955" spans="7:39">
      <c r="G2955" s="19"/>
      <c r="AM2955" s="19"/>
    </row>
    <row r="2956" spans="7:39">
      <c r="G2956" s="19"/>
      <c r="AM2956" s="19"/>
    </row>
    <row r="2957" spans="7:39">
      <c r="G2957" s="19"/>
      <c r="AM2957" s="19"/>
    </row>
    <row r="2958" spans="7:39">
      <c r="G2958" s="19"/>
      <c r="AM2958" s="19"/>
    </row>
    <row r="2959" spans="7:39">
      <c r="G2959" s="19"/>
      <c r="AM2959" s="19"/>
    </row>
    <row r="2960" spans="7:39">
      <c r="G2960" s="19"/>
      <c r="AM2960" s="19"/>
    </row>
    <row r="2961" spans="7:39">
      <c r="G2961" s="19"/>
      <c r="AM2961" s="19"/>
    </row>
    <row r="2962" spans="7:39">
      <c r="G2962" s="19"/>
      <c r="AM2962" s="19"/>
    </row>
    <row r="2963" spans="7:39">
      <c r="G2963" s="19"/>
      <c r="AM2963" s="19"/>
    </row>
    <row r="2964" spans="7:39">
      <c r="G2964" s="19"/>
      <c r="AM2964" s="19"/>
    </row>
    <row r="2965" spans="7:39">
      <c r="G2965" s="19"/>
      <c r="AM2965" s="19"/>
    </row>
    <row r="2966" spans="7:39">
      <c r="G2966" s="19"/>
      <c r="AM2966" s="19"/>
    </row>
    <row r="2967" spans="7:39">
      <c r="G2967" s="19"/>
      <c r="AM2967" s="19"/>
    </row>
    <row r="2968" spans="7:39">
      <c r="G2968" s="19"/>
      <c r="AM2968" s="19"/>
    </row>
    <row r="2969" spans="7:39">
      <c r="G2969" s="19"/>
      <c r="AM2969" s="19"/>
    </row>
    <row r="2970" spans="7:39">
      <c r="G2970" s="19"/>
      <c r="AM2970" s="19"/>
    </row>
    <row r="2971" spans="7:39">
      <c r="G2971" s="19"/>
      <c r="AM2971" s="19"/>
    </row>
    <row r="2972" spans="7:39">
      <c r="G2972" s="19"/>
      <c r="AM2972" s="19"/>
    </row>
    <row r="2973" spans="7:39">
      <c r="G2973" s="19"/>
      <c r="AM2973" s="19"/>
    </row>
    <row r="2974" spans="7:39">
      <c r="G2974" s="19"/>
      <c r="AM2974" s="19"/>
    </row>
    <row r="2975" spans="7:39">
      <c r="G2975" s="19"/>
      <c r="AM2975" s="19"/>
    </row>
    <row r="2976" spans="7:39">
      <c r="G2976" s="19"/>
      <c r="AM2976" s="19"/>
    </row>
    <row r="2977" spans="7:39">
      <c r="G2977" s="19"/>
      <c r="AM2977" s="19"/>
    </row>
    <row r="2978" spans="7:39">
      <c r="G2978" s="19"/>
      <c r="AM2978" s="19"/>
    </row>
    <row r="2979" spans="7:39">
      <c r="G2979" s="19"/>
      <c r="AM2979" s="19"/>
    </row>
    <row r="2980" spans="7:39">
      <c r="G2980" s="19"/>
      <c r="AM2980" s="19"/>
    </row>
    <row r="2981" spans="7:39">
      <c r="G2981" s="19"/>
      <c r="AM2981" s="19"/>
    </row>
    <row r="2982" spans="7:39">
      <c r="G2982" s="19"/>
      <c r="AM2982" s="19"/>
    </row>
    <row r="2983" spans="7:39">
      <c r="G2983" s="19"/>
      <c r="AM2983" s="19"/>
    </row>
    <row r="2984" spans="7:39">
      <c r="G2984" s="19"/>
      <c r="AM2984" s="19"/>
    </row>
    <row r="2985" spans="7:39">
      <c r="G2985" s="19"/>
      <c r="AM2985" s="19"/>
    </row>
    <row r="2986" spans="7:39">
      <c r="G2986" s="19"/>
      <c r="AM2986" s="19"/>
    </row>
    <row r="2987" spans="7:39">
      <c r="G2987" s="19"/>
      <c r="AM2987" s="19"/>
    </row>
    <row r="2988" spans="7:39">
      <c r="G2988" s="19"/>
      <c r="AM2988" s="19"/>
    </row>
    <row r="2989" spans="7:39">
      <c r="G2989" s="19"/>
      <c r="AM2989" s="19"/>
    </row>
    <row r="2990" spans="7:39">
      <c r="G2990" s="19"/>
      <c r="AM2990" s="19"/>
    </row>
    <row r="2991" spans="7:39">
      <c r="G2991" s="19"/>
      <c r="AM2991" s="19"/>
    </row>
    <row r="2992" spans="7:39">
      <c r="G2992" s="19"/>
      <c r="AM2992" s="19"/>
    </row>
    <row r="2993" spans="7:39">
      <c r="G2993" s="19"/>
      <c r="AM2993" s="19"/>
    </row>
    <row r="2994" spans="7:39">
      <c r="G2994" s="19"/>
      <c r="AM2994" s="19"/>
    </row>
    <row r="2995" spans="7:39">
      <c r="G2995" s="19"/>
      <c r="AM2995" s="19"/>
    </row>
    <row r="2996" spans="7:39">
      <c r="G2996" s="19"/>
      <c r="AM2996" s="19"/>
    </row>
    <row r="2997" spans="7:39">
      <c r="G2997" s="19"/>
      <c r="AM2997" s="19"/>
    </row>
    <row r="2998" spans="7:39">
      <c r="G2998" s="19"/>
      <c r="AM2998" s="19"/>
    </row>
    <row r="2999" spans="7:39">
      <c r="G2999" s="19"/>
      <c r="AM2999" s="19"/>
    </row>
    <row r="3000" spans="7:39">
      <c r="G3000" s="19"/>
      <c r="AM3000" s="19"/>
    </row>
    <row r="3001" spans="7:39">
      <c r="G3001" s="19"/>
      <c r="AM3001" s="19"/>
    </row>
    <row r="3002" spans="7:39">
      <c r="G3002" s="19"/>
      <c r="AM3002" s="19"/>
    </row>
    <row r="3003" spans="7:39">
      <c r="G3003" s="19"/>
      <c r="AM3003" s="19"/>
    </row>
    <row r="3004" spans="7:39">
      <c r="G3004" s="19"/>
      <c r="AM3004" s="19"/>
    </row>
    <row r="3005" spans="7:39">
      <c r="G3005" s="19"/>
      <c r="AM3005" s="19"/>
    </row>
    <row r="3006" spans="7:39">
      <c r="G3006" s="19"/>
      <c r="AM3006" s="19"/>
    </row>
    <row r="3007" spans="7:39">
      <c r="G3007" s="19"/>
      <c r="AM3007" s="19"/>
    </row>
    <row r="3008" spans="7:39">
      <c r="G3008" s="19"/>
      <c r="AM3008" s="19"/>
    </row>
    <row r="3009" spans="7:39">
      <c r="G3009" s="19"/>
      <c r="AM3009" s="19"/>
    </row>
    <row r="3010" spans="7:39">
      <c r="G3010" s="19"/>
      <c r="AM3010" s="19"/>
    </row>
    <row r="3011" spans="7:39">
      <c r="G3011" s="19"/>
      <c r="AM3011" s="19"/>
    </row>
    <row r="3012" spans="7:39">
      <c r="G3012" s="19"/>
      <c r="AM3012" s="19"/>
    </row>
    <row r="3013" spans="7:39">
      <c r="G3013" s="19"/>
      <c r="AM3013" s="19"/>
    </row>
    <row r="3014" spans="7:39">
      <c r="G3014" s="19"/>
      <c r="AM3014" s="19"/>
    </row>
    <row r="3015" spans="7:39">
      <c r="G3015" s="19"/>
      <c r="AM3015" s="19"/>
    </row>
    <row r="3016" spans="7:39">
      <c r="G3016" s="19"/>
      <c r="AM3016" s="19"/>
    </row>
    <row r="3017" spans="7:39">
      <c r="G3017" s="19"/>
      <c r="AM3017" s="19"/>
    </row>
    <row r="3018" spans="7:39">
      <c r="G3018" s="19"/>
      <c r="AM3018" s="19"/>
    </row>
    <row r="3019" spans="7:39">
      <c r="G3019" s="19"/>
      <c r="AM3019" s="19"/>
    </row>
    <row r="3020" spans="7:39">
      <c r="G3020" s="19"/>
      <c r="AM3020" s="19"/>
    </row>
    <row r="3021" spans="7:39">
      <c r="G3021" s="19"/>
      <c r="AM3021" s="19"/>
    </row>
    <row r="3022" spans="7:39">
      <c r="G3022" s="19"/>
      <c r="AM3022" s="19"/>
    </row>
    <row r="3023" spans="7:39">
      <c r="G3023" s="19"/>
      <c r="AM3023" s="19"/>
    </row>
    <row r="3024" spans="7:39">
      <c r="G3024" s="19"/>
      <c r="AM3024" s="19"/>
    </row>
    <row r="3025" spans="7:39">
      <c r="G3025" s="19"/>
      <c r="AM3025" s="19"/>
    </row>
    <row r="3026" spans="7:39">
      <c r="G3026" s="19"/>
      <c r="AM3026" s="19"/>
    </row>
    <row r="3027" spans="7:39">
      <c r="G3027" s="19"/>
      <c r="AM3027" s="19"/>
    </row>
    <row r="3028" spans="7:39">
      <c r="G3028" s="19"/>
      <c r="AM3028" s="19"/>
    </row>
    <row r="3029" spans="7:39">
      <c r="G3029" s="19"/>
      <c r="AM3029" s="19"/>
    </row>
    <row r="3030" spans="7:39">
      <c r="G3030" s="19"/>
      <c r="AM3030" s="19"/>
    </row>
    <row r="3031" spans="7:39">
      <c r="G3031" s="19"/>
      <c r="AM3031" s="19"/>
    </row>
    <row r="3032" spans="7:39">
      <c r="G3032" s="19"/>
      <c r="AM3032" s="19"/>
    </row>
    <row r="3033" spans="7:39">
      <c r="G3033" s="19"/>
      <c r="AM3033" s="19"/>
    </row>
    <row r="3034" spans="7:39">
      <c r="G3034" s="19"/>
      <c r="AM3034" s="19"/>
    </row>
    <row r="3035" spans="7:39">
      <c r="G3035" s="19"/>
      <c r="AM3035" s="19"/>
    </row>
    <row r="3036" spans="7:39">
      <c r="G3036" s="19"/>
      <c r="AM3036" s="19"/>
    </row>
    <row r="3037" spans="7:39">
      <c r="G3037" s="19"/>
      <c r="AM3037" s="19"/>
    </row>
    <row r="3038" spans="7:39">
      <c r="G3038" s="19"/>
      <c r="AM3038" s="19"/>
    </row>
    <row r="3039" spans="7:39">
      <c r="G3039" s="19"/>
      <c r="AM3039" s="19"/>
    </row>
    <row r="3040" spans="7:39">
      <c r="G3040" s="19"/>
      <c r="AM3040" s="19"/>
    </row>
    <row r="3041" spans="7:39">
      <c r="G3041" s="19"/>
      <c r="AM3041" s="19"/>
    </row>
    <row r="3042" spans="7:39">
      <c r="G3042" s="19"/>
      <c r="AM3042" s="19"/>
    </row>
    <row r="3043" spans="7:39">
      <c r="G3043" s="19"/>
      <c r="AM3043" s="19"/>
    </row>
    <row r="3044" spans="7:39">
      <c r="G3044" s="19"/>
      <c r="AM3044" s="19"/>
    </row>
    <row r="3045" spans="7:39">
      <c r="G3045" s="19"/>
      <c r="AM3045" s="19"/>
    </row>
    <row r="3046" spans="7:39">
      <c r="G3046" s="19"/>
      <c r="AM3046" s="19"/>
    </row>
    <row r="3047" spans="7:39">
      <c r="G3047" s="19"/>
      <c r="AM3047" s="19"/>
    </row>
    <row r="3048" spans="7:39">
      <c r="G3048" s="19"/>
      <c r="AM3048" s="19"/>
    </row>
    <row r="3049" spans="7:39">
      <c r="G3049" s="19"/>
      <c r="AM3049" s="19"/>
    </row>
    <row r="3050" spans="7:39">
      <c r="G3050" s="19"/>
      <c r="AM3050" s="19"/>
    </row>
    <row r="3051" spans="7:39">
      <c r="G3051" s="19"/>
      <c r="AM3051" s="19"/>
    </row>
    <row r="3052" spans="7:39">
      <c r="G3052" s="19"/>
      <c r="AM3052" s="19"/>
    </row>
    <row r="3053" spans="7:39">
      <c r="G3053" s="19"/>
      <c r="AM3053" s="19"/>
    </row>
    <row r="3054" spans="7:39">
      <c r="G3054" s="19"/>
      <c r="AM3054" s="19"/>
    </row>
    <row r="3055" spans="7:39">
      <c r="G3055" s="19"/>
      <c r="AM3055" s="19"/>
    </row>
    <row r="3056" spans="7:39">
      <c r="G3056" s="19"/>
      <c r="AM3056" s="19"/>
    </row>
    <row r="3057" spans="7:39">
      <c r="G3057" s="19"/>
      <c r="AM3057" s="19"/>
    </row>
    <row r="3058" spans="7:39">
      <c r="G3058" s="19"/>
      <c r="AM3058" s="19"/>
    </row>
    <row r="3059" spans="7:39">
      <c r="G3059" s="19"/>
      <c r="AM3059" s="19"/>
    </row>
    <row r="3060" spans="7:39">
      <c r="G3060" s="19"/>
      <c r="AM3060" s="19"/>
    </row>
    <row r="3061" spans="7:39">
      <c r="G3061" s="19"/>
      <c r="AM3061" s="19"/>
    </row>
    <row r="3062" spans="7:39">
      <c r="G3062" s="19"/>
      <c r="AM3062" s="19"/>
    </row>
    <row r="3063" spans="7:39">
      <c r="G3063" s="19"/>
      <c r="AM3063" s="19"/>
    </row>
    <row r="3064" spans="7:39">
      <c r="G3064" s="19"/>
      <c r="AM3064" s="19"/>
    </row>
    <row r="3065" spans="7:39">
      <c r="G3065" s="19"/>
      <c r="AM3065" s="19"/>
    </row>
    <row r="3066" spans="7:39">
      <c r="G3066" s="19"/>
      <c r="AM3066" s="19"/>
    </row>
    <row r="3067" spans="7:39">
      <c r="G3067" s="19"/>
      <c r="AM3067" s="19"/>
    </row>
    <row r="3068" spans="7:39">
      <c r="G3068" s="19"/>
      <c r="AM3068" s="19"/>
    </row>
    <row r="3069" spans="7:39">
      <c r="G3069" s="19"/>
      <c r="AM3069" s="19"/>
    </row>
    <row r="3070" spans="7:39">
      <c r="G3070" s="19"/>
      <c r="AM3070" s="19"/>
    </row>
    <row r="3071" spans="7:39">
      <c r="G3071" s="19"/>
      <c r="AM3071" s="19"/>
    </row>
    <row r="3072" spans="7:39">
      <c r="G3072" s="19"/>
      <c r="AM3072" s="19"/>
    </row>
    <row r="3073" spans="7:39">
      <c r="G3073" s="19"/>
      <c r="AM3073" s="19"/>
    </row>
    <row r="3074" spans="7:39">
      <c r="G3074" s="19"/>
      <c r="AM3074" s="19"/>
    </row>
    <row r="3075" spans="7:39">
      <c r="G3075" s="19"/>
      <c r="AM3075" s="19"/>
    </row>
    <row r="3076" spans="7:39">
      <c r="G3076" s="19"/>
      <c r="AM3076" s="19"/>
    </row>
    <row r="3077" spans="7:39">
      <c r="G3077" s="19"/>
      <c r="AM3077" s="19"/>
    </row>
    <row r="3078" spans="7:39">
      <c r="G3078" s="19"/>
      <c r="AM3078" s="19"/>
    </row>
    <row r="3079" spans="7:39">
      <c r="G3079" s="19"/>
      <c r="AM3079" s="19"/>
    </row>
    <row r="3080" spans="7:39">
      <c r="G3080" s="19"/>
      <c r="AM3080" s="19"/>
    </row>
    <row r="3081" spans="7:39">
      <c r="G3081" s="19"/>
      <c r="AM3081" s="19"/>
    </row>
    <row r="3082" spans="7:39">
      <c r="G3082" s="19"/>
      <c r="AM3082" s="19"/>
    </row>
    <row r="3083" spans="7:39">
      <c r="G3083" s="19"/>
      <c r="AM3083" s="19"/>
    </row>
    <row r="3084" spans="7:39">
      <c r="G3084" s="19"/>
      <c r="AM3084" s="19"/>
    </row>
    <row r="3085" spans="7:39">
      <c r="G3085" s="19"/>
      <c r="AM3085" s="19"/>
    </row>
    <row r="3086" spans="7:39">
      <c r="G3086" s="19"/>
      <c r="AM3086" s="19"/>
    </row>
    <row r="3087" spans="7:39">
      <c r="G3087" s="19"/>
      <c r="AM3087" s="19"/>
    </row>
    <row r="3088" spans="7:39">
      <c r="G3088" s="19"/>
      <c r="AM3088" s="19"/>
    </row>
    <row r="3089" spans="7:39">
      <c r="G3089" s="19"/>
      <c r="AM3089" s="19"/>
    </row>
    <row r="3090" spans="7:39">
      <c r="G3090" s="19"/>
      <c r="AM3090" s="19"/>
    </row>
    <row r="3091" spans="7:39">
      <c r="G3091" s="19"/>
      <c r="AM3091" s="19"/>
    </row>
    <row r="3092" spans="7:39">
      <c r="G3092" s="19"/>
      <c r="AM3092" s="19"/>
    </row>
    <row r="3093" spans="7:39">
      <c r="G3093" s="19"/>
      <c r="AM3093" s="19"/>
    </row>
    <row r="3094" spans="7:39">
      <c r="G3094" s="19"/>
      <c r="AM3094" s="19"/>
    </row>
    <row r="3095" spans="7:39">
      <c r="G3095" s="19"/>
      <c r="AM3095" s="19"/>
    </row>
    <row r="3096" spans="7:39">
      <c r="G3096" s="19"/>
      <c r="AM3096" s="19"/>
    </row>
    <row r="3097" spans="7:39">
      <c r="G3097" s="19"/>
      <c r="AM3097" s="19"/>
    </row>
    <row r="3098" spans="7:39">
      <c r="G3098" s="19"/>
      <c r="AM3098" s="19"/>
    </row>
    <row r="3099" spans="7:39">
      <c r="G3099" s="19"/>
      <c r="AM3099" s="19"/>
    </row>
    <row r="3100" spans="7:39">
      <c r="G3100" s="19"/>
      <c r="AM3100" s="19"/>
    </row>
    <row r="3101" spans="7:39">
      <c r="G3101" s="19"/>
      <c r="AM3101" s="19"/>
    </row>
    <row r="3102" spans="7:39">
      <c r="G3102" s="19"/>
      <c r="AM3102" s="19"/>
    </row>
    <row r="3103" spans="7:39">
      <c r="G3103" s="19"/>
      <c r="AM3103" s="19"/>
    </row>
    <row r="3104" spans="7:39">
      <c r="G3104" s="19"/>
      <c r="AM3104" s="19"/>
    </row>
    <row r="3105" spans="7:39">
      <c r="G3105" s="19"/>
      <c r="AM3105" s="19"/>
    </row>
    <row r="3106" spans="7:39">
      <c r="G3106" s="19"/>
      <c r="AM3106" s="19"/>
    </row>
    <row r="3107" spans="7:39">
      <c r="G3107" s="19"/>
      <c r="AM3107" s="19"/>
    </row>
    <row r="3108" spans="7:39">
      <c r="G3108" s="19"/>
      <c r="AM3108" s="19"/>
    </row>
    <row r="3109" spans="7:39">
      <c r="G3109" s="19"/>
      <c r="AM3109" s="19"/>
    </row>
    <row r="3110" spans="7:39">
      <c r="G3110" s="19"/>
      <c r="AM3110" s="19"/>
    </row>
    <row r="3111" spans="7:39">
      <c r="G3111" s="19"/>
      <c r="AM3111" s="19"/>
    </row>
    <row r="3112" spans="7:39">
      <c r="G3112" s="19"/>
      <c r="AM3112" s="19"/>
    </row>
    <row r="3113" spans="7:39">
      <c r="G3113" s="19"/>
      <c r="AM3113" s="19"/>
    </row>
    <row r="3114" spans="7:39">
      <c r="G3114" s="19"/>
      <c r="AM3114" s="19"/>
    </row>
    <row r="3115" spans="7:39">
      <c r="G3115" s="19"/>
      <c r="AM3115" s="19"/>
    </row>
    <row r="3116" spans="7:39">
      <c r="G3116" s="19"/>
      <c r="AM3116" s="19"/>
    </row>
    <row r="3117" spans="7:39">
      <c r="G3117" s="19"/>
      <c r="AM3117" s="19"/>
    </row>
    <row r="3118" spans="7:39">
      <c r="G3118" s="19"/>
      <c r="AM3118" s="19"/>
    </row>
    <row r="3119" spans="7:39">
      <c r="G3119" s="19"/>
      <c r="AM3119" s="19"/>
    </row>
    <row r="3120" spans="7:39">
      <c r="G3120" s="19"/>
      <c r="AM3120" s="19"/>
    </row>
    <row r="3121" spans="7:39">
      <c r="G3121" s="19"/>
      <c r="AM3121" s="19"/>
    </row>
    <row r="3122" spans="7:39">
      <c r="G3122" s="19"/>
      <c r="AM3122" s="19"/>
    </row>
    <row r="3123" spans="7:39">
      <c r="G3123" s="19"/>
      <c r="AM3123" s="19"/>
    </row>
    <row r="3124" spans="7:39">
      <c r="G3124" s="19"/>
      <c r="AM3124" s="19"/>
    </row>
    <row r="3125" spans="7:39">
      <c r="G3125" s="19"/>
      <c r="AM3125" s="19"/>
    </row>
    <row r="3126" spans="7:39">
      <c r="G3126" s="19"/>
      <c r="AM3126" s="19"/>
    </row>
    <row r="3127" spans="7:39">
      <c r="G3127" s="19"/>
      <c r="AM3127" s="19"/>
    </row>
    <row r="3128" spans="7:39">
      <c r="G3128" s="19"/>
      <c r="AM3128" s="19"/>
    </row>
    <row r="3129" spans="7:39">
      <c r="G3129" s="19"/>
      <c r="AM3129" s="19"/>
    </row>
    <row r="3130" spans="7:39">
      <c r="G3130" s="19"/>
      <c r="AM3130" s="19"/>
    </row>
    <row r="3131" spans="7:39">
      <c r="G3131" s="19"/>
      <c r="AM3131" s="19"/>
    </row>
    <row r="3132" spans="7:39">
      <c r="G3132" s="19"/>
      <c r="AM3132" s="19"/>
    </row>
    <row r="3133" spans="7:39">
      <c r="G3133" s="19"/>
      <c r="AM3133" s="19"/>
    </row>
    <row r="3134" spans="7:39">
      <c r="G3134" s="19"/>
      <c r="AM3134" s="19"/>
    </row>
    <row r="3135" spans="7:39">
      <c r="G3135" s="19"/>
      <c r="AM3135" s="19"/>
    </row>
    <row r="3136" spans="7:39">
      <c r="G3136" s="19"/>
      <c r="AM3136" s="19"/>
    </row>
    <row r="3137" spans="7:39">
      <c r="G3137" s="19"/>
      <c r="AM3137" s="19"/>
    </row>
    <row r="3138" spans="7:39">
      <c r="G3138" s="19"/>
      <c r="AM3138" s="19"/>
    </row>
    <row r="3139" spans="7:39">
      <c r="G3139" s="19"/>
      <c r="AM3139" s="19"/>
    </row>
    <row r="3140" spans="7:39">
      <c r="G3140" s="19"/>
      <c r="AM3140" s="19"/>
    </row>
    <row r="3141" spans="7:39">
      <c r="G3141" s="19"/>
      <c r="AM3141" s="19"/>
    </row>
    <row r="3142" spans="7:39">
      <c r="G3142" s="19"/>
      <c r="AM3142" s="19"/>
    </row>
    <row r="3143" spans="7:39">
      <c r="G3143" s="19"/>
      <c r="AM3143" s="19"/>
    </row>
    <row r="3144" spans="7:39">
      <c r="G3144" s="19"/>
      <c r="AM3144" s="19"/>
    </row>
    <row r="3145" spans="7:39">
      <c r="G3145" s="19"/>
      <c r="AM3145" s="19"/>
    </row>
    <row r="3146" spans="7:39">
      <c r="G3146" s="19"/>
      <c r="AM3146" s="19"/>
    </row>
    <row r="3147" spans="7:39">
      <c r="G3147" s="19"/>
      <c r="AM3147" s="19"/>
    </row>
    <row r="3148" spans="7:39">
      <c r="G3148" s="19"/>
      <c r="AM3148" s="19"/>
    </row>
    <row r="3149" spans="7:39">
      <c r="G3149" s="19"/>
      <c r="AM3149" s="19"/>
    </row>
    <row r="3150" spans="7:39">
      <c r="G3150" s="19"/>
      <c r="AM3150" s="19"/>
    </row>
    <row r="3151" spans="7:39">
      <c r="G3151" s="19"/>
      <c r="AM3151" s="19"/>
    </row>
    <row r="3152" spans="7:39">
      <c r="G3152" s="19"/>
      <c r="AM3152" s="19"/>
    </row>
    <row r="3153" spans="7:39">
      <c r="G3153" s="19"/>
      <c r="AM3153" s="19"/>
    </row>
    <row r="3154" spans="7:39">
      <c r="G3154" s="19"/>
      <c r="AM3154" s="19"/>
    </row>
    <row r="3155" spans="7:39">
      <c r="G3155" s="19"/>
      <c r="AM3155" s="19"/>
    </row>
    <row r="3156" spans="7:39">
      <c r="G3156" s="19"/>
      <c r="AM3156" s="19"/>
    </row>
    <row r="3157" spans="7:39">
      <c r="G3157" s="19"/>
      <c r="AM3157" s="19"/>
    </row>
    <row r="3158" spans="7:39">
      <c r="G3158" s="19"/>
      <c r="AM3158" s="19"/>
    </row>
    <row r="3159" spans="7:39">
      <c r="G3159" s="19"/>
      <c r="AM3159" s="19"/>
    </row>
    <row r="3160" spans="7:39">
      <c r="G3160" s="19"/>
      <c r="AM3160" s="19"/>
    </row>
    <row r="3161" spans="7:39">
      <c r="G3161" s="19"/>
      <c r="AM3161" s="19"/>
    </row>
    <row r="3162" spans="7:39">
      <c r="G3162" s="19"/>
      <c r="AM3162" s="19"/>
    </row>
    <row r="3163" spans="7:39">
      <c r="G3163" s="19"/>
      <c r="AM3163" s="19"/>
    </row>
    <row r="3164" spans="7:39">
      <c r="G3164" s="19"/>
      <c r="AM3164" s="19"/>
    </row>
    <row r="3165" spans="7:39">
      <c r="G3165" s="19"/>
      <c r="AM3165" s="19"/>
    </row>
    <row r="3166" spans="7:39">
      <c r="G3166" s="19"/>
      <c r="AM3166" s="19"/>
    </row>
    <row r="3167" spans="7:39">
      <c r="G3167" s="19"/>
      <c r="AM3167" s="19"/>
    </row>
    <row r="3168" spans="7:39">
      <c r="G3168" s="19"/>
      <c r="AM3168" s="19"/>
    </row>
    <row r="3169" spans="7:39">
      <c r="G3169" s="19"/>
      <c r="AM3169" s="19"/>
    </row>
    <row r="3170" spans="7:39">
      <c r="G3170" s="19"/>
      <c r="AM3170" s="19"/>
    </row>
    <row r="3171" spans="7:39">
      <c r="G3171" s="19"/>
      <c r="AM3171" s="19"/>
    </row>
    <row r="3172" spans="7:39">
      <c r="G3172" s="19"/>
      <c r="AM3172" s="19"/>
    </row>
    <row r="3173" spans="7:39">
      <c r="G3173" s="19"/>
      <c r="AM3173" s="19"/>
    </row>
    <row r="3174" spans="7:39">
      <c r="G3174" s="19"/>
      <c r="AM3174" s="19"/>
    </row>
    <row r="3175" spans="7:39">
      <c r="G3175" s="19"/>
      <c r="AM3175" s="19"/>
    </row>
    <row r="3176" spans="7:39">
      <c r="G3176" s="19"/>
      <c r="AM3176" s="19"/>
    </row>
    <row r="3177" spans="7:39">
      <c r="G3177" s="19"/>
      <c r="AM3177" s="19"/>
    </row>
    <row r="3178" spans="7:39">
      <c r="G3178" s="19"/>
      <c r="AM3178" s="19"/>
    </row>
    <row r="3179" spans="7:39">
      <c r="G3179" s="19"/>
      <c r="AM3179" s="19"/>
    </row>
    <row r="3180" spans="7:39">
      <c r="G3180" s="19"/>
      <c r="AM3180" s="19"/>
    </row>
    <row r="3181" spans="7:39">
      <c r="G3181" s="19"/>
      <c r="AM3181" s="19"/>
    </row>
    <row r="3182" spans="7:39">
      <c r="G3182" s="19"/>
      <c r="AM3182" s="19"/>
    </row>
    <row r="3183" spans="7:39">
      <c r="G3183" s="19"/>
      <c r="AM3183" s="19"/>
    </row>
    <row r="3184" spans="7:39">
      <c r="G3184" s="19"/>
      <c r="AM3184" s="19"/>
    </row>
    <row r="3185" spans="7:39">
      <c r="G3185" s="19"/>
      <c r="AM3185" s="19"/>
    </row>
    <row r="3186" spans="7:39">
      <c r="G3186" s="19"/>
      <c r="AM3186" s="19"/>
    </row>
    <row r="3187" spans="7:39">
      <c r="G3187" s="19"/>
      <c r="AM3187" s="19"/>
    </row>
    <row r="3188" spans="7:39">
      <c r="G3188" s="19"/>
      <c r="AM3188" s="19"/>
    </row>
    <row r="3189" spans="7:39">
      <c r="G3189" s="19"/>
      <c r="AM3189" s="19"/>
    </row>
    <row r="3190" spans="7:39">
      <c r="G3190" s="19"/>
      <c r="AM3190" s="19"/>
    </row>
    <row r="3191" spans="7:39">
      <c r="G3191" s="19"/>
      <c r="AM3191" s="19"/>
    </row>
    <row r="3192" spans="7:39">
      <c r="G3192" s="19"/>
      <c r="AM3192" s="19"/>
    </row>
    <row r="3193" spans="7:39">
      <c r="G3193" s="19"/>
      <c r="AM3193" s="19"/>
    </row>
    <row r="3194" spans="7:39">
      <c r="G3194" s="19"/>
      <c r="AM3194" s="19"/>
    </row>
    <row r="3195" spans="7:39">
      <c r="G3195" s="19"/>
      <c r="AM3195" s="19"/>
    </row>
    <row r="3196" spans="7:39">
      <c r="G3196" s="19"/>
      <c r="AM3196" s="19"/>
    </row>
    <row r="3197" spans="7:39">
      <c r="G3197" s="19"/>
      <c r="AM3197" s="19"/>
    </row>
    <row r="3198" spans="7:39">
      <c r="G3198" s="19"/>
      <c r="AM3198" s="19"/>
    </row>
    <row r="3199" spans="7:39">
      <c r="G3199" s="19"/>
      <c r="AM3199" s="19"/>
    </row>
    <row r="3200" spans="7:39">
      <c r="G3200" s="19"/>
      <c r="AM3200" s="19"/>
    </row>
    <row r="3201" spans="7:39">
      <c r="G3201" s="19"/>
      <c r="AM3201" s="19"/>
    </row>
    <row r="3202" spans="7:39">
      <c r="G3202" s="19"/>
      <c r="AM3202" s="19"/>
    </row>
    <row r="3203" spans="7:39">
      <c r="G3203" s="19"/>
      <c r="AM3203" s="19"/>
    </row>
    <row r="3204" spans="7:39">
      <c r="G3204" s="19"/>
      <c r="AM3204" s="19"/>
    </row>
    <row r="3205" spans="7:39">
      <c r="G3205" s="19"/>
      <c r="AM3205" s="19"/>
    </row>
    <row r="3206" spans="7:39">
      <c r="G3206" s="19"/>
      <c r="AM3206" s="19"/>
    </row>
    <row r="3207" spans="7:39">
      <c r="G3207" s="19"/>
      <c r="AM3207" s="19"/>
    </row>
    <row r="3208" spans="7:39">
      <c r="G3208" s="19"/>
      <c r="AM3208" s="19"/>
    </row>
    <row r="3209" spans="7:39">
      <c r="G3209" s="19"/>
      <c r="AM3209" s="19"/>
    </row>
    <row r="3210" spans="7:39">
      <c r="G3210" s="19"/>
      <c r="AM3210" s="19"/>
    </row>
    <row r="3211" spans="7:39">
      <c r="G3211" s="19"/>
      <c r="AM3211" s="19"/>
    </row>
    <row r="3212" spans="7:39">
      <c r="G3212" s="19"/>
      <c r="AM3212" s="19"/>
    </row>
    <row r="3213" spans="7:39">
      <c r="G3213" s="19"/>
      <c r="AM3213" s="19"/>
    </row>
    <row r="3214" spans="7:39">
      <c r="G3214" s="19"/>
      <c r="AM3214" s="19"/>
    </row>
    <row r="3215" spans="7:39">
      <c r="G3215" s="19"/>
      <c r="AM3215" s="19"/>
    </row>
    <row r="3216" spans="7:39">
      <c r="G3216" s="19"/>
      <c r="AM3216" s="19"/>
    </row>
    <row r="3217" spans="7:39">
      <c r="G3217" s="19"/>
      <c r="AM3217" s="19"/>
    </row>
    <row r="3218" spans="7:39">
      <c r="G3218" s="19"/>
      <c r="AM3218" s="19"/>
    </row>
    <row r="3219" spans="7:39">
      <c r="G3219" s="19"/>
      <c r="AM3219" s="19"/>
    </row>
    <row r="3220" spans="7:39">
      <c r="G3220" s="19"/>
      <c r="AM3220" s="19"/>
    </row>
    <row r="3221" spans="7:39">
      <c r="G3221" s="19"/>
      <c r="AM3221" s="19"/>
    </row>
    <row r="3222" spans="7:39">
      <c r="G3222" s="19"/>
      <c r="AM3222" s="19"/>
    </row>
    <row r="3223" spans="7:39">
      <c r="G3223" s="19"/>
      <c r="AM3223" s="19"/>
    </row>
    <row r="3224" spans="7:39">
      <c r="G3224" s="19"/>
      <c r="AM3224" s="19"/>
    </row>
    <row r="3225" spans="7:39">
      <c r="G3225" s="19"/>
      <c r="AM3225" s="19"/>
    </row>
    <row r="3226" spans="7:39">
      <c r="G3226" s="19"/>
      <c r="AM3226" s="19"/>
    </row>
    <row r="3227" spans="7:39">
      <c r="G3227" s="19"/>
      <c r="AM3227" s="19"/>
    </row>
    <row r="3228" spans="7:39">
      <c r="G3228" s="19"/>
      <c r="AM3228" s="19"/>
    </row>
    <row r="3229" spans="7:39">
      <c r="G3229" s="19"/>
      <c r="AM3229" s="19"/>
    </row>
    <row r="3230" spans="7:39">
      <c r="G3230" s="19"/>
      <c r="AM3230" s="19"/>
    </row>
    <row r="3231" spans="7:39">
      <c r="G3231" s="19"/>
      <c r="AM3231" s="19"/>
    </row>
    <row r="3232" spans="7:39">
      <c r="G3232" s="19"/>
      <c r="AM3232" s="19"/>
    </row>
    <row r="3233" spans="7:39">
      <c r="G3233" s="19"/>
      <c r="AM3233" s="19"/>
    </row>
    <row r="3234" spans="7:39">
      <c r="G3234" s="19"/>
      <c r="AM3234" s="19"/>
    </row>
    <row r="3235" spans="7:39">
      <c r="G3235" s="19"/>
      <c r="AM3235" s="19"/>
    </row>
    <row r="3236" spans="7:39">
      <c r="G3236" s="19"/>
      <c r="AM3236" s="19"/>
    </row>
    <row r="3237" spans="7:39">
      <c r="G3237" s="19"/>
      <c r="AM3237" s="19"/>
    </row>
    <row r="3238" spans="7:39">
      <c r="G3238" s="19"/>
      <c r="AM3238" s="19"/>
    </row>
    <row r="3239" spans="7:39">
      <c r="G3239" s="19"/>
      <c r="AM3239" s="19"/>
    </row>
    <row r="3240" spans="7:39">
      <c r="G3240" s="19"/>
      <c r="AM3240" s="19"/>
    </row>
    <row r="3241" spans="7:39">
      <c r="G3241" s="19"/>
      <c r="AM3241" s="19"/>
    </row>
    <row r="3242" spans="7:39">
      <c r="G3242" s="19"/>
      <c r="AM3242" s="19"/>
    </row>
    <row r="3243" spans="7:39">
      <c r="G3243" s="19"/>
      <c r="AM3243" s="19"/>
    </row>
    <row r="3244" spans="7:39">
      <c r="G3244" s="19"/>
      <c r="AM3244" s="19"/>
    </row>
    <row r="3245" spans="7:39">
      <c r="G3245" s="19"/>
      <c r="AM3245" s="19"/>
    </row>
    <row r="3246" spans="7:39">
      <c r="G3246" s="19"/>
      <c r="AM3246" s="19"/>
    </row>
    <row r="3247" spans="7:39">
      <c r="G3247" s="19"/>
      <c r="AM3247" s="19"/>
    </row>
    <row r="3248" spans="7:39">
      <c r="G3248" s="19"/>
      <c r="AM3248" s="19"/>
    </row>
    <row r="3249" spans="7:39">
      <c r="G3249" s="19"/>
      <c r="AM3249" s="19"/>
    </row>
    <row r="3250" spans="7:39">
      <c r="G3250" s="19"/>
      <c r="AM3250" s="19"/>
    </row>
    <row r="3251" spans="7:39">
      <c r="G3251" s="19"/>
      <c r="AM3251" s="19"/>
    </row>
    <row r="3252" spans="7:39">
      <c r="G3252" s="19"/>
      <c r="AM3252" s="19"/>
    </row>
    <row r="3253" spans="7:39">
      <c r="G3253" s="19"/>
      <c r="AM3253" s="19"/>
    </row>
    <row r="3254" spans="7:39">
      <c r="G3254" s="19"/>
      <c r="AM3254" s="19"/>
    </row>
    <row r="3255" spans="7:39">
      <c r="G3255" s="19"/>
      <c r="AM3255" s="19"/>
    </row>
    <row r="3256" spans="7:39">
      <c r="G3256" s="19"/>
      <c r="AM3256" s="19"/>
    </row>
    <row r="3257" spans="7:39">
      <c r="G3257" s="19"/>
      <c r="AM3257" s="19"/>
    </row>
    <row r="3258" spans="7:39">
      <c r="G3258" s="19"/>
      <c r="AM3258" s="19"/>
    </row>
    <row r="3259" spans="7:39">
      <c r="G3259" s="19"/>
      <c r="AM3259" s="19"/>
    </row>
    <row r="3260" spans="7:39">
      <c r="G3260" s="19"/>
      <c r="AM3260" s="19"/>
    </row>
    <row r="3261" spans="7:39">
      <c r="G3261" s="19"/>
      <c r="AM3261" s="19"/>
    </row>
    <row r="3262" spans="7:39">
      <c r="G3262" s="19"/>
      <c r="AM3262" s="19"/>
    </row>
    <row r="3263" spans="7:39">
      <c r="G3263" s="19"/>
      <c r="AM3263" s="19"/>
    </row>
    <row r="3264" spans="7:39">
      <c r="G3264" s="19"/>
      <c r="AM3264" s="19"/>
    </row>
    <row r="3265" spans="7:39">
      <c r="G3265" s="19"/>
      <c r="AM3265" s="19"/>
    </row>
    <row r="3266" spans="7:39">
      <c r="G3266" s="19"/>
      <c r="AM3266" s="19"/>
    </row>
    <row r="3267" spans="7:39">
      <c r="G3267" s="19"/>
      <c r="AM3267" s="19"/>
    </row>
    <row r="3268" spans="7:39">
      <c r="G3268" s="19"/>
      <c r="AM3268" s="19"/>
    </row>
    <row r="3269" spans="7:39">
      <c r="G3269" s="19"/>
      <c r="AM3269" s="19"/>
    </row>
    <row r="3270" spans="7:39">
      <c r="G3270" s="19"/>
      <c r="AM3270" s="19"/>
    </row>
    <row r="3271" spans="7:39">
      <c r="G3271" s="19"/>
      <c r="AM3271" s="19"/>
    </row>
    <row r="3272" spans="7:39">
      <c r="G3272" s="19"/>
      <c r="AM3272" s="19"/>
    </row>
    <row r="3273" spans="7:39">
      <c r="G3273" s="19"/>
      <c r="AM3273" s="19"/>
    </row>
    <row r="3274" spans="7:39">
      <c r="G3274" s="19"/>
      <c r="AM3274" s="19"/>
    </row>
    <row r="3275" spans="7:39">
      <c r="G3275" s="19"/>
      <c r="AM3275" s="19"/>
    </row>
    <row r="3276" spans="7:39">
      <c r="G3276" s="19"/>
      <c r="AM3276" s="19"/>
    </row>
    <row r="3277" spans="7:39">
      <c r="G3277" s="19"/>
      <c r="AM3277" s="19"/>
    </row>
    <row r="3278" spans="7:39">
      <c r="G3278" s="19"/>
      <c r="AM3278" s="19"/>
    </row>
    <row r="3279" spans="7:39">
      <c r="G3279" s="19"/>
      <c r="AM3279" s="19"/>
    </row>
    <row r="3280" spans="7:39">
      <c r="G3280" s="19"/>
      <c r="AM3280" s="19"/>
    </row>
    <row r="3281" spans="7:39">
      <c r="G3281" s="19"/>
      <c r="AM3281" s="19"/>
    </row>
    <row r="3282" spans="7:39">
      <c r="G3282" s="19"/>
      <c r="AM3282" s="19"/>
    </row>
    <row r="3283" spans="7:39">
      <c r="G3283" s="19"/>
      <c r="AM3283" s="19"/>
    </row>
    <row r="3284" spans="7:39">
      <c r="G3284" s="19"/>
      <c r="AM3284" s="19"/>
    </row>
    <row r="3285" spans="7:39">
      <c r="G3285" s="19"/>
      <c r="AM3285" s="19"/>
    </row>
    <row r="3286" spans="7:39">
      <c r="G3286" s="19"/>
      <c r="AM3286" s="19"/>
    </row>
    <row r="3287" spans="7:39">
      <c r="G3287" s="19"/>
      <c r="AM3287" s="19"/>
    </row>
    <row r="3288" spans="7:39">
      <c r="G3288" s="19"/>
      <c r="AM3288" s="19"/>
    </row>
    <row r="3289" spans="7:39">
      <c r="G3289" s="19"/>
      <c r="AM3289" s="19"/>
    </row>
    <row r="3290" spans="7:39">
      <c r="G3290" s="19"/>
      <c r="AM3290" s="19"/>
    </row>
    <row r="3291" spans="7:39">
      <c r="G3291" s="19"/>
      <c r="AM3291" s="19"/>
    </row>
    <row r="3292" spans="7:39">
      <c r="G3292" s="19"/>
      <c r="AM3292" s="19"/>
    </row>
    <row r="3293" spans="7:39">
      <c r="G3293" s="19"/>
      <c r="AM3293" s="19"/>
    </row>
    <row r="3294" spans="7:39">
      <c r="G3294" s="19"/>
      <c r="AM3294" s="19"/>
    </row>
    <row r="3295" spans="7:39">
      <c r="G3295" s="19"/>
      <c r="AM3295" s="19"/>
    </row>
    <row r="3296" spans="7:39">
      <c r="G3296" s="19"/>
      <c r="AM3296" s="19"/>
    </row>
    <row r="3297" spans="7:39">
      <c r="G3297" s="19"/>
      <c r="AM3297" s="19"/>
    </row>
    <row r="3298" spans="7:39">
      <c r="G3298" s="19"/>
      <c r="AM3298" s="19"/>
    </row>
    <row r="3299" spans="7:39">
      <c r="G3299" s="19"/>
      <c r="AM3299" s="19"/>
    </row>
    <row r="3300" spans="7:39">
      <c r="G3300" s="19"/>
      <c r="AM3300" s="19"/>
    </row>
    <row r="3301" spans="7:39">
      <c r="G3301" s="19"/>
      <c r="AM3301" s="19"/>
    </row>
    <row r="3302" spans="7:39">
      <c r="G3302" s="19"/>
      <c r="AM3302" s="19"/>
    </row>
    <row r="3303" spans="7:39">
      <c r="G3303" s="19"/>
      <c r="AM3303" s="19"/>
    </row>
    <row r="3304" spans="7:39">
      <c r="G3304" s="19"/>
      <c r="AM3304" s="19"/>
    </row>
    <row r="3305" spans="7:39">
      <c r="G3305" s="19"/>
      <c r="AM3305" s="19"/>
    </row>
    <row r="3306" spans="7:39">
      <c r="G3306" s="19"/>
      <c r="AM3306" s="19"/>
    </row>
    <row r="3307" spans="7:39">
      <c r="G3307" s="19"/>
      <c r="AM3307" s="19"/>
    </row>
    <row r="3308" spans="7:39">
      <c r="G3308" s="19"/>
      <c r="AM3308" s="19"/>
    </row>
    <row r="3309" spans="7:39">
      <c r="G3309" s="19"/>
      <c r="AM3309" s="19"/>
    </row>
    <row r="3310" spans="7:39">
      <c r="G3310" s="19"/>
      <c r="AM3310" s="19"/>
    </row>
    <row r="3311" spans="7:39">
      <c r="G3311" s="19"/>
      <c r="AM3311" s="19"/>
    </row>
    <row r="3312" spans="7:39">
      <c r="G3312" s="19"/>
      <c r="AM3312" s="19"/>
    </row>
    <row r="3313" spans="7:39">
      <c r="G3313" s="19"/>
      <c r="AM3313" s="19"/>
    </row>
    <row r="3314" spans="7:39">
      <c r="G3314" s="19"/>
      <c r="AM3314" s="19"/>
    </row>
    <row r="3315" spans="7:39">
      <c r="G3315" s="19"/>
      <c r="AM3315" s="19"/>
    </row>
    <row r="3316" spans="7:39">
      <c r="G3316" s="19"/>
      <c r="AM3316" s="19"/>
    </row>
    <row r="3317" spans="7:39">
      <c r="G3317" s="19"/>
      <c r="AM3317" s="19"/>
    </row>
    <row r="3318" spans="7:39">
      <c r="G3318" s="19"/>
      <c r="AM3318" s="19"/>
    </row>
    <row r="3319" spans="7:39">
      <c r="G3319" s="19"/>
      <c r="AM3319" s="19"/>
    </row>
    <row r="3320" spans="7:39">
      <c r="G3320" s="19"/>
      <c r="AM3320" s="19"/>
    </row>
    <row r="3321" spans="7:39">
      <c r="G3321" s="19"/>
      <c r="AM3321" s="19"/>
    </row>
    <row r="3322" spans="7:39">
      <c r="G3322" s="19"/>
      <c r="AM3322" s="19"/>
    </row>
    <row r="3323" spans="7:39">
      <c r="G3323" s="19"/>
      <c r="AM3323" s="19"/>
    </row>
    <row r="3324" spans="7:39">
      <c r="G3324" s="19"/>
      <c r="AM3324" s="19"/>
    </row>
    <row r="3325" spans="7:39">
      <c r="G3325" s="19"/>
      <c r="AM3325" s="19"/>
    </row>
    <row r="3326" spans="7:39">
      <c r="G3326" s="19"/>
      <c r="AM3326" s="19"/>
    </row>
    <row r="3327" spans="7:39">
      <c r="G3327" s="19"/>
      <c r="AM3327" s="19"/>
    </row>
    <row r="3328" spans="7:39">
      <c r="G3328" s="19"/>
      <c r="AM3328" s="19"/>
    </row>
    <row r="3329" spans="7:39">
      <c r="G3329" s="19"/>
      <c r="AM3329" s="19"/>
    </row>
    <row r="3330" spans="7:39">
      <c r="G3330" s="19"/>
      <c r="AM3330" s="19"/>
    </row>
    <row r="3331" spans="7:39">
      <c r="G3331" s="19"/>
      <c r="AM3331" s="19"/>
    </row>
    <row r="3332" spans="7:39">
      <c r="G3332" s="19"/>
      <c r="AM3332" s="19"/>
    </row>
    <row r="3333" spans="7:39">
      <c r="G3333" s="19"/>
      <c r="AM3333" s="19"/>
    </row>
    <row r="3334" spans="7:39">
      <c r="G3334" s="19"/>
      <c r="AM3334" s="19"/>
    </row>
    <row r="3335" spans="7:39">
      <c r="G3335" s="19"/>
      <c r="AM3335" s="19"/>
    </row>
    <row r="3336" spans="7:39">
      <c r="G3336" s="19"/>
      <c r="AM3336" s="19"/>
    </row>
    <row r="3337" spans="7:39">
      <c r="G3337" s="19"/>
      <c r="AM3337" s="19"/>
    </row>
    <row r="3338" spans="7:39">
      <c r="G3338" s="19"/>
      <c r="AM3338" s="19"/>
    </row>
    <row r="3339" spans="7:39">
      <c r="G3339" s="19"/>
      <c r="AM3339" s="19"/>
    </row>
    <row r="3340" spans="7:39">
      <c r="G3340" s="19"/>
      <c r="AM3340" s="19"/>
    </row>
    <row r="3341" spans="7:39">
      <c r="G3341" s="19"/>
      <c r="AM3341" s="19"/>
    </row>
    <row r="3342" spans="7:39">
      <c r="G3342" s="19"/>
      <c r="AM3342" s="19"/>
    </row>
    <row r="3343" spans="7:39">
      <c r="G3343" s="19"/>
      <c r="AM3343" s="19"/>
    </row>
    <row r="3344" spans="7:39">
      <c r="G3344" s="19"/>
      <c r="AM3344" s="19"/>
    </row>
    <row r="3345" spans="7:39">
      <c r="G3345" s="19"/>
      <c r="AM3345" s="19"/>
    </row>
    <row r="3346" spans="7:39">
      <c r="G3346" s="19"/>
      <c r="AM3346" s="19"/>
    </row>
    <row r="3347" spans="7:39">
      <c r="G3347" s="19"/>
      <c r="AM3347" s="19"/>
    </row>
    <row r="3348" spans="7:39">
      <c r="G3348" s="19"/>
      <c r="AM3348" s="19"/>
    </row>
    <row r="3349" spans="7:39">
      <c r="G3349" s="19"/>
      <c r="AM3349" s="19"/>
    </row>
    <row r="3350" spans="7:39">
      <c r="G3350" s="19"/>
      <c r="AM3350" s="19"/>
    </row>
    <row r="3351" spans="7:39">
      <c r="G3351" s="19"/>
      <c r="AM3351" s="19"/>
    </row>
    <row r="3352" spans="7:39">
      <c r="G3352" s="19"/>
      <c r="AM3352" s="19"/>
    </row>
    <row r="3353" spans="7:39">
      <c r="G3353" s="19"/>
      <c r="AM3353" s="19"/>
    </row>
    <row r="3354" spans="7:39">
      <c r="G3354" s="19"/>
      <c r="AM3354" s="19"/>
    </row>
    <row r="3355" spans="7:39">
      <c r="G3355" s="19"/>
      <c r="AM3355" s="19"/>
    </row>
    <row r="3356" spans="7:39">
      <c r="G3356" s="19"/>
      <c r="AM3356" s="19"/>
    </row>
    <row r="3357" spans="7:39">
      <c r="G3357" s="19"/>
      <c r="AM3357" s="19"/>
    </row>
    <row r="3358" spans="7:39">
      <c r="G3358" s="19"/>
      <c r="AM3358" s="19"/>
    </row>
    <row r="3359" spans="7:39">
      <c r="G3359" s="19"/>
      <c r="AM3359" s="19"/>
    </row>
    <row r="3360" spans="7:39">
      <c r="G3360" s="19"/>
      <c r="AM3360" s="19"/>
    </row>
    <row r="3361" spans="7:39">
      <c r="G3361" s="19"/>
      <c r="AM3361" s="19"/>
    </row>
    <row r="3362" spans="7:39">
      <c r="G3362" s="19"/>
      <c r="AM3362" s="19"/>
    </row>
    <row r="3363" spans="7:39">
      <c r="G3363" s="19"/>
      <c r="AM3363" s="19"/>
    </row>
    <row r="3364" spans="7:39">
      <c r="G3364" s="19"/>
      <c r="AM3364" s="19"/>
    </row>
    <row r="3365" spans="7:39">
      <c r="G3365" s="19"/>
      <c r="AM3365" s="19"/>
    </row>
    <row r="3366" spans="7:39">
      <c r="G3366" s="19"/>
      <c r="AM3366" s="19"/>
    </row>
    <row r="3367" spans="7:39">
      <c r="G3367" s="19"/>
      <c r="AM3367" s="19"/>
    </row>
    <row r="3368" spans="7:39">
      <c r="G3368" s="19"/>
      <c r="AM3368" s="19"/>
    </row>
    <row r="3369" spans="7:39">
      <c r="G3369" s="19"/>
      <c r="AM3369" s="19"/>
    </row>
    <row r="3370" spans="7:39">
      <c r="G3370" s="19"/>
      <c r="AM3370" s="19"/>
    </row>
    <row r="3371" spans="7:39">
      <c r="G3371" s="19"/>
      <c r="AM3371" s="19"/>
    </row>
    <row r="3372" spans="7:39">
      <c r="G3372" s="19"/>
      <c r="AM3372" s="19"/>
    </row>
    <row r="3373" spans="7:39">
      <c r="G3373" s="19"/>
      <c r="AM3373" s="19"/>
    </row>
    <row r="3374" spans="7:39">
      <c r="G3374" s="19"/>
      <c r="AM3374" s="19"/>
    </row>
    <row r="3375" spans="7:39">
      <c r="G3375" s="19"/>
      <c r="AM3375" s="19"/>
    </row>
    <row r="3376" spans="7:39">
      <c r="G3376" s="19"/>
      <c r="AM3376" s="19"/>
    </row>
    <row r="3377" spans="7:39">
      <c r="G3377" s="19"/>
      <c r="AM3377" s="19"/>
    </row>
    <row r="3378" spans="7:39">
      <c r="G3378" s="19"/>
      <c r="AM3378" s="19"/>
    </row>
    <row r="3379" spans="7:39">
      <c r="G3379" s="19"/>
      <c r="AM3379" s="19"/>
    </row>
    <row r="3380" spans="7:39">
      <c r="G3380" s="19"/>
      <c r="AM3380" s="19"/>
    </row>
    <row r="3381" spans="7:39">
      <c r="G3381" s="19"/>
      <c r="AM3381" s="19"/>
    </row>
    <row r="3382" spans="7:39">
      <c r="G3382" s="19"/>
      <c r="AM3382" s="19"/>
    </row>
    <row r="3383" spans="7:39">
      <c r="G3383" s="19"/>
      <c r="AM3383" s="19"/>
    </row>
    <row r="3384" spans="7:39">
      <c r="G3384" s="19"/>
      <c r="AM3384" s="19"/>
    </row>
    <row r="3385" spans="7:39">
      <c r="G3385" s="19"/>
      <c r="AM3385" s="19"/>
    </row>
    <row r="3386" spans="7:39">
      <c r="G3386" s="19"/>
      <c r="AM3386" s="19"/>
    </row>
    <row r="3387" spans="7:39">
      <c r="G3387" s="19"/>
      <c r="AM3387" s="19"/>
    </row>
    <row r="3388" spans="7:39">
      <c r="G3388" s="19"/>
      <c r="AM3388" s="19"/>
    </row>
    <row r="3389" spans="7:39">
      <c r="G3389" s="19"/>
      <c r="AM3389" s="19"/>
    </row>
    <row r="3390" spans="7:39">
      <c r="G3390" s="19"/>
      <c r="AM3390" s="19"/>
    </row>
    <row r="3391" spans="7:39">
      <c r="G3391" s="19"/>
      <c r="AM3391" s="19"/>
    </row>
    <row r="3392" spans="7:39">
      <c r="G3392" s="19"/>
      <c r="AM3392" s="19"/>
    </row>
    <row r="3393" spans="7:39">
      <c r="G3393" s="19"/>
      <c r="AM3393" s="19"/>
    </row>
    <row r="3394" spans="7:39">
      <c r="G3394" s="19"/>
      <c r="AM3394" s="19"/>
    </row>
    <row r="3395" spans="7:39">
      <c r="G3395" s="19"/>
      <c r="AM3395" s="19"/>
    </row>
    <row r="3396" spans="7:39">
      <c r="G3396" s="19"/>
      <c r="AM3396" s="19"/>
    </row>
    <row r="3397" spans="7:39">
      <c r="G3397" s="19"/>
      <c r="AM3397" s="19"/>
    </row>
    <row r="3398" spans="7:39">
      <c r="G3398" s="19"/>
      <c r="AM3398" s="19"/>
    </row>
    <row r="3399" spans="7:39">
      <c r="G3399" s="19"/>
      <c r="AM3399" s="19"/>
    </row>
    <row r="3400" spans="7:39">
      <c r="G3400" s="19"/>
      <c r="AM3400" s="19"/>
    </row>
    <row r="3401" spans="7:39">
      <c r="G3401" s="19"/>
      <c r="AM3401" s="19"/>
    </row>
    <row r="3402" spans="7:39">
      <c r="G3402" s="19"/>
      <c r="AM3402" s="19"/>
    </row>
    <row r="3403" spans="7:39">
      <c r="G3403" s="19"/>
      <c r="AM3403" s="19"/>
    </row>
    <row r="3404" spans="7:39">
      <c r="G3404" s="19"/>
      <c r="AM3404" s="19"/>
    </row>
    <row r="3405" spans="7:39">
      <c r="G3405" s="19"/>
      <c r="AM3405" s="19"/>
    </row>
    <row r="3406" spans="7:39">
      <c r="G3406" s="19"/>
      <c r="AM3406" s="19"/>
    </row>
    <row r="3407" spans="7:39">
      <c r="G3407" s="19"/>
      <c r="AM3407" s="19"/>
    </row>
    <row r="3408" spans="7:39">
      <c r="G3408" s="19"/>
      <c r="AM3408" s="19"/>
    </row>
    <row r="3409" spans="7:39">
      <c r="G3409" s="19"/>
      <c r="AM3409" s="19"/>
    </row>
    <row r="3410" spans="7:39">
      <c r="G3410" s="19"/>
      <c r="AM3410" s="19"/>
    </row>
    <row r="3411" spans="7:39">
      <c r="G3411" s="19"/>
      <c r="AM3411" s="19"/>
    </row>
    <row r="3412" spans="7:39">
      <c r="G3412" s="19"/>
      <c r="AM3412" s="19"/>
    </row>
    <row r="3413" spans="7:39">
      <c r="G3413" s="19"/>
      <c r="AM3413" s="19"/>
    </row>
    <row r="3414" spans="7:39">
      <c r="G3414" s="19"/>
      <c r="AM3414" s="19"/>
    </row>
    <row r="3415" spans="7:39">
      <c r="G3415" s="19"/>
      <c r="AM3415" s="19"/>
    </row>
    <row r="3416" spans="7:39">
      <c r="G3416" s="19"/>
      <c r="AM3416" s="19"/>
    </row>
    <row r="3417" spans="7:39">
      <c r="G3417" s="19"/>
      <c r="AM3417" s="19"/>
    </row>
    <row r="3418" spans="7:39">
      <c r="G3418" s="19"/>
      <c r="AM3418" s="19"/>
    </row>
    <row r="3419" spans="7:39">
      <c r="G3419" s="19"/>
      <c r="AM3419" s="19"/>
    </row>
    <row r="3420" spans="7:39">
      <c r="G3420" s="19"/>
      <c r="AM3420" s="19"/>
    </row>
    <row r="3421" spans="7:39">
      <c r="G3421" s="19"/>
      <c r="AM3421" s="19"/>
    </row>
    <row r="3422" spans="7:39">
      <c r="G3422" s="19"/>
      <c r="AM3422" s="19"/>
    </row>
    <row r="3423" spans="7:39">
      <c r="G3423" s="19"/>
      <c r="AM3423" s="19"/>
    </row>
    <row r="3424" spans="7:39">
      <c r="G3424" s="19"/>
      <c r="AM3424" s="19"/>
    </row>
    <row r="3425" spans="7:39">
      <c r="G3425" s="19"/>
      <c r="AM3425" s="19"/>
    </row>
    <row r="3426" spans="7:39">
      <c r="G3426" s="19"/>
      <c r="AM3426" s="19"/>
    </row>
    <row r="3427" spans="7:39">
      <c r="G3427" s="19"/>
      <c r="AM3427" s="19"/>
    </row>
    <row r="3428" spans="7:39">
      <c r="G3428" s="19"/>
      <c r="AM3428" s="19"/>
    </row>
    <row r="3429" spans="7:39">
      <c r="G3429" s="19"/>
      <c r="AM3429" s="19"/>
    </row>
    <row r="3430" spans="7:39">
      <c r="G3430" s="19"/>
      <c r="AM3430" s="19"/>
    </row>
    <row r="3431" spans="7:39">
      <c r="G3431" s="19"/>
      <c r="AM3431" s="19"/>
    </row>
    <row r="3432" spans="7:39">
      <c r="G3432" s="19"/>
      <c r="AM3432" s="19"/>
    </row>
    <row r="3433" spans="7:39">
      <c r="G3433" s="19"/>
      <c r="AM3433" s="19"/>
    </row>
    <row r="3434" spans="7:39">
      <c r="G3434" s="19"/>
      <c r="AM3434" s="19"/>
    </row>
    <row r="3435" spans="7:39">
      <c r="G3435" s="19"/>
      <c r="AM3435" s="19"/>
    </row>
    <row r="3436" spans="7:39">
      <c r="G3436" s="19"/>
      <c r="AM3436" s="19"/>
    </row>
    <row r="3437" spans="7:39">
      <c r="G3437" s="19"/>
      <c r="AM3437" s="19"/>
    </row>
    <row r="3438" spans="7:39">
      <c r="G3438" s="19"/>
      <c r="AM3438" s="19"/>
    </row>
    <row r="3439" spans="7:39">
      <c r="G3439" s="19"/>
      <c r="AM3439" s="19"/>
    </row>
    <row r="3440" spans="7:39">
      <c r="G3440" s="19"/>
      <c r="AM3440" s="19"/>
    </row>
    <row r="3441" spans="7:39">
      <c r="G3441" s="19"/>
      <c r="AM3441" s="19"/>
    </row>
    <row r="3442" spans="7:39">
      <c r="G3442" s="19"/>
      <c r="AM3442" s="19"/>
    </row>
    <row r="3443" spans="7:39">
      <c r="G3443" s="19"/>
      <c r="AM3443" s="19"/>
    </row>
    <row r="3444" spans="7:39">
      <c r="G3444" s="19"/>
      <c r="AM3444" s="19"/>
    </row>
    <row r="3445" spans="7:39">
      <c r="G3445" s="19"/>
      <c r="AM3445" s="19"/>
    </row>
    <row r="3446" spans="7:39">
      <c r="G3446" s="19"/>
      <c r="AM3446" s="19"/>
    </row>
    <row r="3447" spans="7:39">
      <c r="G3447" s="19"/>
      <c r="AM3447" s="19"/>
    </row>
    <row r="3448" spans="7:39">
      <c r="G3448" s="19"/>
      <c r="AM3448" s="19"/>
    </row>
    <row r="3449" spans="7:39">
      <c r="G3449" s="19"/>
      <c r="AM3449" s="19"/>
    </row>
    <row r="3450" spans="7:39">
      <c r="G3450" s="19"/>
      <c r="AM3450" s="19"/>
    </row>
    <row r="3451" spans="7:39">
      <c r="G3451" s="19"/>
      <c r="AM3451" s="19"/>
    </row>
    <row r="3452" spans="7:39">
      <c r="G3452" s="19"/>
      <c r="AM3452" s="19"/>
    </row>
    <row r="3453" spans="7:39">
      <c r="G3453" s="19"/>
      <c r="AM3453" s="19"/>
    </row>
    <row r="3454" spans="7:39">
      <c r="G3454" s="19"/>
      <c r="AM3454" s="19"/>
    </row>
    <row r="3455" spans="7:39">
      <c r="G3455" s="19"/>
      <c r="AM3455" s="19"/>
    </row>
    <row r="3456" spans="7:39">
      <c r="G3456" s="19"/>
      <c r="AM3456" s="19"/>
    </row>
    <row r="3457" spans="7:39">
      <c r="G3457" s="19"/>
      <c r="AM3457" s="19"/>
    </row>
    <row r="3458" spans="7:39">
      <c r="G3458" s="19"/>
      <c r="AM3458" s="19"/>
    </row>
    <row r="3459" spans="7:39">
      <c r="G3459" s="19"/>
      <c r="AM3459" s="19"/>
    </row>
    <row r="3460" spans="7:39">
      <c r="G3460" s="19"/>
      <c r="AM3460" s="19"/>
    </row>
    <row r="3461" spans="7:39">
      <c r="G3461" s="19"/>
      <c r="AM3461" s="19"/>
    </row>
    <row r="3462" spans="7:39">
      <c r="G3462" s="19"/>
      <c r="AM3462" s="19"/>
    </row>
    <row r="3463" spans="7:39">
      <c r="G3463" s="19"/>
      <c r="AM3463" s="19"/>
    </row>
    <row r="3464" spans="7:39">
      <c r="G3464" s="19"/>
      <c r="AM3464" s="19"/>
    </row>
    <row r="3465" spans="7:39">
      <c r="G3465" s="19"/>
      <c r="AM3465" s="19"/>
    </row>
    <row r="3466" spans="7:39">
      <c r="G3466" s="19"/>
      <c r="AM3466" s="19"/>
    </row>
    <row r="3467" spans="7:39">
      <c r="G3467" s="19"/>
      <c r="AM3467" s="19"/>
    </row>
    <row r="3468" spans="7:39">
      <c r="G3468" s="19"/>
      <c r="AM3468" s="19"/>
    </row>
    <row r="3469" spans="7:39">
      <c r="G3469" s="19"/>
      <c r="AM3469" s="19"/>
    </row>
    <row r="3470" spans="7:39">
      <c r="G3470" s="19"/>
      <c r="AM3470" s="19"/>
    </row>
    <row r="3471" spans="7:39">
      <c r="G3471" s="19"/>
      <c r="AM3471" s="19"/>
    </row>
    <row r="3472" spans="7:39">
      <c r="G3472" s="19"/>
      <c r="AM3472" s="19"/>
    </row>
    <row r="3473" spans="7:39">
      <c r="G3473" s="19"/>
      <c r="AM3473" s="19"/>
    </row>
    <row r="3474" spans="7:39">
      <c r="G3474" s="19"/>
      <c r="AM3474" s="19"/>
    </row>
    <row r="3475" spans="7:39">
      <c r="G3475" s="19"/>
      <c r="AM3475" s="19"/>
    </row>
    <row r="3476" spans="7:39">
      <c r="G3476" s="19"/>
      <c r="AM3476" s="19"/>
    </row>
    <row r="3477" spans="7:39">
      <c r="G3477" s="19"/>
      <c r="AM3477" s="19"/>
    </row>
    <row r="3478" spans="7:39">
      <c r="G3478" s="19"/>
      <c r="AM3478" s="19"/>
    </row>
    <row r="3479" spans="7:39">
      <c r="G3479" s="19"/>
      <c r="AM3479" s="19"/>
    </row>
    <row r="3480" spans="7:39">
      <c r="G3480" s="19"/>
      <c r="AM3480" s="19"/>
    </row>
    <row r="3481" spans="7:39">
      <c r="G3481" s="19"/>
      <c r="AM3481" s="19"/>
    </row>
    <row r="3482" spans="7:39">
      <c r="G3482" s="19"/>
      <c r="AM3482" s="19"/>
    </row>
    <row r="3483" spans="7:39">
      <c r="G3483" s="19"/>
      <c r="AM3483" s="19"/>
    </row>
    <row r="3484" spans="7:39">
      <c r="G3484" s="19"/>
      <c r="AM3484" s="19"/>
    </row>
    <row r="3485" spans="7:39">
      <c r="G3485" s="19"/>
      <c r="AM3485" s="19"/>
    </row>
    <row r="3486" spans="7:39">
      <c r="G3486" s="19"/>
      <c r="AM3486" s="19"/>
    </row>
    <row r="3487" spans="7:39">
      <c r="G3487" s="19"/>
      <c r="AM3487" s="19"/>
    </row>
    <row r="3488" spans="7:39">
      <c r="G3488" s="19"/>
      <c r="AM3488" s="19"/>
    </row>
    <row r="3489" spans="7:39">
      <c r="G3489" s="19"/>
      <c r="AM3489" s="19"/>
    </row>
    <row r="3490" spans="7:39">
      <c r="G3490" s="19"/>
      <c r="AM3490" s="19"/>
    </row>
    <row r="3491" spans="7:39">
      <c r="G3491" s="19"/>
      <c r="AM3491" s="19"/>
    </row>
    <row r="3492" spans="7:39">
      <c r="G3492" s="19"/>
      <c r="AM3492" s="19"/>
    </row>
    <row r="3493" spans="7:39">
      <c r="G3493" s="19"/>
      <c r="AM3493" s="19"/>
    </row>
    <row r="3494" spans="7:39">
      <c r="G3494" s="19"/>
      <c r="AM3494" s="19"/>
    </row>
    <row r="3495" spans="7:39">
      <c r="G3495" s="19"/>
      <c r="AM3495" s="19"/>
    </row>
    <row r="3496" spans="7:39">
      <c r="G3496" s="19"/>
      <c r="AM3496" s="19"/>
    </row>
    <row r="3497" spans="7:39">
      <c r="G3497" s="19"/>
      <c r="AM3497" s="19"/>
    </row>
    <row r="3498" spans="7:39">
      <c r="G3498" s="19"/>
      <c r="AM3498" s="19"/>
    </row>
    <row r="3499" spans="7:39">
      <c r="G3499" s="19"/>
      <c r="AM3499" s="19"/>
    </row>
    <row r="3500" spans="7:39">
      <c r="G3500" s="19"/>
      <c r="AM3500" s="19"/>
    </row>
    <row r="3501" spans="7:39">
      <c r="G3501" s="19"/>
      <c r="AM3501" s="19"/>
    </row>
    <row r="3502" spans="7:39">
      <c r="G3502" s="19"/>
      <c r="AM3502" s="19"/>
    </row>
    <row r="3503" spans="7:39">
      <c r="G3503" s="19"/>
      <c r="AM3503" s="19"/>
    </row>
    <row r="3504" spans="7:39">
      <c r="G3504" s="19"/>
      <c r="AM3504" s="19"/>
    </row>
    <row r="3505" spans="7:39">
      <c r="G3505" s="19"/>
      <c r="AM3505" s="19"/>
    </row>
    <row r="3506" spans="7:39">
      <c r="G3506" s="19"/>
      <c r="AM3506" s="19"/>
    </row>
    <row r="3507" spans="7:39">
      <c r="G3507" s="19"/>
      <c r="AM3507" s="19"/>
    </row>
    <row r="3508" spans="7:39">
      <c r="G3508" s="19"/>
      <c r="AM3508" s="19"/>
    </row>
    <row r="3509" spans="7:39">
      <c r="G3509" s="19"/>
      <c r="AM3509" s="19"/>
    </row>
    <row r="3510" spans="7:39">
      <c r="G3510" s="19"/>
      <c r="AM3510" s="19"/>
    </row>
    <row r="3511" spans="7:39">
      <c r="G3511" s="19"/>
      <c r="AM3511" s="19"/>
    </row>
    <row r="3512" spans="7:39">
      <c r="G3512" s="19"/>
      <c r="AM3512" s="19"/>
    </row>
    <row r="3513" spans="7:39">
      <c r="G3513" s="19"/>
      <c r="AM3513" s="19"/>
    </row>
    <row r="3514" spans="7:39">
      <c r="G3514" s="19"/>
      <c r="AM3514" s="19"/>
    </row>
    <row r="3515" spans="7:39">
      <c r="G3515" s="19"/>
      <c r="AM3515" s="19"/>
    </row>
    <row r="3516" spans="7:39">
      <c r="G3516" s="19"/>
      <c r="AM3516" s="19"/>
    </row>
    <row r="3517" spans="7:39">
      <c r="G3517" s="19"/>
      <c r="AM3517" s="19"/>
    </row>
    <row r="3518" spans="7:39">
      <c r="G3518" s="19"/>
      <c r="AM3518" s="19"/>
    </row>
    <row r="3519" spans="7:39">
      <c r="G3519" s="19"/>
      <c r="AM3519" s="19"/>
    </row>
    <row r="3520" spans="7:39">
      <c r="G3520" s="19"/>
      <c r="AM3520" s="19"/>
    </row>
    <row r="3521" spans="7:39">
      <c r="G3521" s="19"/>
      <c r="AM3521" s="19"/>
    </row>
    <row r="3522" spans="7:39">
      <c r="G3522" s="19"/>
      <c r="AM3522" s="19"/>
    </row>
    <row r="3523" spans="7:39">
      <c r="G3523" s="19"/>
      <c r="AM3523" s="19"/>
    </row>
    <row r="3524" spans="7:39">
      <c r="G3524" s="19"/>
      <c r="AM3524" s="19"/>
    </row>
    <row r="3525" spans="7:39">
      <c r="G3525" s="19"/>
      <c r="AM3525" s="19"/>
    </row>
    <row r="3526" spans="7:39">
      <c r="G3526" s="19"/>
      <c r="AM3526" s="19"/>
    </row>
    <row r="3527" spans="7:39">
      <c r="G3527" s="19"/>
      <c r="AM3527" s="19"/>
    </row>
    <row r="3528" spans="7:39">
      <c r="G3528" s="19"/>
      <c r="AM3528" s="19"/>
    </row>
    <row r="3529" spans="7:39">
      <c r="G3529" s="19"/>
      <c r="AM3529" s="19"/>
    </row>
    <row r="3530" spans="7:39">
      <c r="G3530" s="19"/>
      <c r="AM3530" s="19"/>
    </row>
    <row r="3531" spans="7:39">
      <c r="G3531" s="19"/>
      <c r="AM3531" s="19"/>
    </row>
    <row r="3532" spans="7:39">
      <c r="G3532" s="19"/>
      <c r="AM3532" s="19"/>
    </row>
    <row r="3533" spans="7:39">
      <c r="G3533" s="19"/>
      <c r="AM3533" s="19"/>
    </row>
    <row r="3534" spans="7:39">
      <c r="G3534" s="19"/>
      <c r="AM3534" s="19"/>
    </row>
    <row r="3535" spans="7:39">
      <c r="G3535" s="19"/>
      <c r="AM3535" s="19"/>
    </row>
    <row r="3536" spans="7:39">
      <c r="G3536" s="19"/>
      <c r="AM3536" s="19"/>
    </row>
    <row r="3537" spans="7:39">
      <c r="G3537" s="19"/>
      <c r="AM3537" s="19"/>
    </row>
    <row r="3538" spans="7:39">
      <c r="G3538" s="19"/>
      <c r="AM3538" s="19"/>
    </row>
    <row r="3539" spans="7:39">
      <c r="G3539" s="19"/>
      <c r="AM3539" s="19"/>
    </row>
    <row r="3540" spans="7:39">
      <c r="G3540" s="19"/>
      <c r="AM3540" s="19"/>
    </row>
    <row r="3541" spans="7:39">
      <c r="G3541" s="19"/>
      <c r="AM3541" s="19"/>
    </row>
    <row r="3542" spans="7:39">
      <c r="G3542" s="19"/>
      <c r="AM3542" s="19"/>
    </row>
    <row r="3543" spans="7:39">
      <c r="G3543" s="19"/>
      <c r="AM3543" s="19"/>
    </row>
    <row r="3544" spans="7:39">
      <c r="G3544" s="19"/>
      <c r="AM3544" s="19"/>
    </row>
    <row r="3545" spans="7:39">
      <c r="G3545" s="19"/>
      <c r="AM3545" s="19"/>
    </row>
    <row r="3546" spans="7:39">
      <c r="G3546" s="19"/>
      <c r="AM3546" s="19"/>
    </row>
    <row r="3547" spans="7:39">
      <c r="G3547" s="19"/>
      <c r="AM3547" s="19"/>
    </row>
    <row r="3548" spans="7:39">
      <c r="G3548" s="19"/>
      <c r="AM3548" s="19"/>
    </row>
    <row r="3549" spans="7:39">
      <c r="G3549" s="19"/>
      <c r="AM3549" s="19"/>
    </row>
    <row r="3550" spans="7:39">
      <c r="G3550" s="19"/>
      <c r="AM3550" s="19"/>
    </row>
    <row r="3551" spans="7:39">
      <c r="G3551" s="19"/>
      <c r="AM3551" s="19"/>
    </row>
    <row r="3552" spans="7:39">
      <c r="G3552" s="19"/>
      <c r="AM3552" s="19"/>
    </row>
    <row r="3553" spans="7:39">
      <c r="G3553" s="19"/>
      <c r="AM3553" s="19"/>
    </row>
    <row r="3554" spans="7:39">
      <c r="G3554" s="19"/>
      <c r="AM3554" s="19"/>
    </row>
    <row r="3555" spans="7:39">
      <c r="G3555" s="19"/>
      <c r="AM3555" s="19"/>
    </row>
    <row r="3556" spans="7:39">
      <c r="G3556" s="19"/>
      <c r="AM3556" s="19"/>
    </row>
    <row r="3557" spans="7:39">
      <c r="G3557" s="19"/>
      <c r="AM3557" s="19"/>
    </row>
    <row r="3558" spans="7:39">
      <c r="G3558" s="19"/>
      <c r="AM3558" s="19"/>
    </row>
    <row r="3559" spans="7:39">
      <c r="G3559" s="19"/>
      <c r="AM3559" s="19"/>
    </row>
    <row r="3560" spans="7:39">
      <c r="G3560" s="19"/>
      <c r="AM3560" s="19"/>
    </row>
    <row r="3561" spans="7:39">
      <c r="G3561" s="19"/>
      <c r="AM3561" s="19"/>
    </row>
    <row r="3562" spans="7:39">
      <c r="G3562" s="19"/>
      <c r="AM3562" s="19"/>
    </row>
    <row r="3563" spans="7:39">
      <c r="G3563" s="19"/>
      <c r="AM3563" s="19"/>
    </row>
    <row r="3564" spans="7:39">
      <c r="G3564" s="19"/>
      <c r="AM3564" s="19"/>
    </row>
    <row r="3565" spans="7:39">
      <c r="G3565" s="19"/>
      <c r="AM3565" s="19"/>
    </row>
    <row r="3566" spans="7:39">
      <c r="G3566" s="19"/>
      <c r="AM3566" s="19"/>
    </row>
    <row r="3567" spans="7:39">
      <c r="G3567" s="19"/>
      <c r="AM3567" s="19"/>
    </row>
    <row r="3568" spans="7:39">
      <c r="G3568" s="19"/>
      <c r="AM3568" s="19"/>
    </row>
    <row r="3569" spans="7:39">
      <c r="G3569" s="19"/>
      <c r="AM3569" s="19"/>
    </row>
    <row r="3570" spans="7:39">
      <c r="G3570" s="19"/>
      <c r="AM3570" s="19"/>
    </row>
    <row r="3571" spans="7:39">
      <c r="G3571" s="19"/>
      <c r="AM3571" s="19"/>
    </row>
    <row r="3572" spans="7:39">
      <c r="G3572" s="19"/>
      <c r="AM3572" s="19"/>
    </row>
    <row r="3573" spans="7:39">
      <c r="G3573" s="19"/>
      <c r="AM3573" s="19"/>
    </row>
    <row r="3574" spans="7:39">
      <c r="G3574" s="19"/>
      <c r="AM3574" s="19"/>
    </row>
    <row r="3575" spans="7:39">
      <c r="G3575" s="19"/>
      <c r="AM3575" s="19"/>
    </row>
    <row r="3576" spans="7:39">
      <c r="G3576" s="19"/>
      <c r="AM3576" s="19"/>
    </row>
    <row r="3577" spans="7:39">
      <c r="G3577" s="19"/>
      <c r="AM3577" s="19"/>
    </row>
    <row r="3578" spans="7:39">
      <c r="G3578" s="19"/>
      <c r="AM3578" s="19"/>
    </row>
    <row r="3579" spans="7:39">
      <c r="G3579" s="19"/>
      <c r="AM3579" s="19"/>
    </row>
    <row r="3580" spans="7:39">
      <c r="G3580" s="19"/>
      <c r="AM3580" s="19"/>
    </row>
    <row r="3581" spans="7:39">
      <c r="G3581" s="19"/>
      <c r="AM3581" s="19"/>
    </row>
    <row r="3582" spans="7:39">
      <c r="G3582" s="19"/>
      <c r="AM3582" s="19"/>
    </row>
    <row r="3583" spans="7:39">
      <c r="G3583" s="19"/>
      <c r="AM3583" s="19"/>
    </row>
    <row r="3584" spans="7:39">
      <c r="G3584" s="19"/>
      <c r="AM3584" s="19"/>
    </row>
    <row r="3585" spans="7:39">
      <c r="G3585" s="19"/>
      <c r="AM3585" s="19"/>
    </row>
    <row r="3586" spans="7:39">
      <c r="G3586" s="19"/>
      <c r="AM3586" s="19"/>
    </row>
    <row r="3587" spans="7:39">
      <c r="G3587" s="19"/>
      <c r="AM3587" s="19"/>
    </row>
    <row r="3588" spans="7:39">
      <c r="G3588" s="19"/>
      <c r="AM3588" s="19"/>
    </row>
    <row r="3589" spans="7:39">
      <c r="G3589" s="19"/>
      <c r="AM3589" s="19"/>
    </row>
    <row r="3590" spans="7:39">
      <c r="G3590" s="19"/>
      <c r="AM3590" s="19"/>
    </row>
    <row r="3591" spans="7:39">
      <c r="G3591" s="19"/>
      <c r="AM3591" s="19"/>
    </row>
    <row r="3592" spans="7:39">
      <c r="G3592" s="19"/>
      <c r="AM3592" s="19"/>
    </row>
    <row r="3593" spans="7:39">
      <c r="G3593" s="19"/>
      <c r="AM3593" s="19"/>
    </row>
    <row r="3594" spans="7:39">
      <c r="G3594" s="19"/>
      <c r="AM3594" s="19"/>
    </row>
    <row r="3595" spans="7:39">
      <c r="G3595" s="19"/>
      <c r="AM3595" s="19"/>
    </row>
    <row r="3596" spans="7:39">
      <c r="G3596" s="19"/>
      <c r="AM3596" s="19"/>
    </row>
    <row r="3597" spans="7:39">
      <c r="G3597" s="19"/>
      <c r="AM3597" s="19"/>
    </row>
    <row r="3598" spans="7:39">
      <c r="G3598" s="19"/>
      <c r="AM3598" s="19"/>
    </row>
    <row r="3599" spans="7:39">
      <c r="G3599" s="19"/>
      <c r="AM3599" s="19"/>
    </row>
    <row r="3600" spans="7:39">
      <c r="G3600" s="19"/>
      <c r="AM3600" s="19"/>
    </row>
    <row r="3601" spans="7:39">
      <c r="G3601" s="19"/>
      <c r="AM3601" s="19"/>
    </row>
    <row r="3602" spans="7:39">
      <c r="G3602" s="19"/>
      <c r="AM3602" s="19"/>
    </row>
    <row r="3603" spans="7:39">
      <c r="G3603" s="19"/>
      <c r="AM3603" s="19"/>
    </row>
    <row r="3604" spans="7:39">
      <c r="G3604" s="19"/>
      <c r="AM3604" s="19"/>
    </row>
    <row r="3605" spans="7:39">
      <c r="G3605" s="19"/>
      <c r="AM3605" s="19"/>
    </row>
    <row r="3606" spans="7:39">
      <c r="G3606" s="19"/>
      <c r="AM3606" s="19"/>
    </row>
    <row r="3607" spans="7:39">
      <c r="G3607" s="19"/>
      <c r="AM3607" s="19"/>
    </row>
    <row r="3608" spans="7:39">
      <c r="G3608" s="19"/>
      <c r="AM3608" s="19"/>
    </row>
    <row r="3609" spans="7:39">
      <c r="G3609" s="19"/>
      <c r="AM3609" s="19"/>
    </row>
    <row r="3610" spans="7:39">
      <c r="G3610" s="19"/>
      <c r="AM3610" s="19"/>
    </row>
    <row r="3611" spans="7:39">
      <c r="G3611" s="19"/>
      <c r="AM3611" s="19"/>
    </row>
    <row r="3612" spans="7:39">
      <c r="G3612" s="19"/>
      <c r="AM3612" s="19"/>
    </row>
    <row r="3613" spans="7:39">
      <c r="G3613" s="19"/>
      <c r="AM3613" s="19"/>
    </row>
    <row r="3614" spans="7:39">
      <c r="G3614" s="19"/>
      <c r="AM3614" s="19"/>
    </row>
    <row r="3615" spans="7:39">
      <c r="G3615" s="19"/>
      <c r="AM3615" s="19"/>
    </row>
    <row r="3616" spans="7:39">
      <c r="G3616" s="19"/>
      <c r="AM3616" s="19"/>
    </row>
    <row r="3617" spans="7:39">
      <c r="G3617" s="19"/>
      <c r="AM3617" s="19"/>
    </row>
    <row r="3618" spans="7:39">
      <c r="G3618" s="19"/>
      <c r="AM3618" s="19"/>
    </row>
    <row r="3619" spans="7:39">
      <c r="G3619" s="19"/>
      <c r="AM3619" s="19"/>
    </row>
    <row r="3620" spans="7:39">
      <c r="G3620" s="19"/>
      <c r="AM3620" s="19"/>
    </row>
    <row r="3621" spans="7:39">
      <c r="G3621" s="19"/>
      <c r="AM3621" s="19"/>
    </row>
    <row r="3622" spans="7:39">
      <c r="G3622" s="19"/>
      <c r="AM3622" s="19"/>
    </row>
    <row r="3623" spans="7:39">
      <c r="G3623" s="19"/>
      <c r="AM3623" s="19"/>
    </row>
    <row r="3624" spans="7:39">
      <c r="G3624" s="19"/>
      <c r="AM3624" s="19"/>
    </row>
    <row r="3625" spans="7:39">
      <c r="G3625" s="19"/>
      <c r="AM3625" s="19"/>
    </row>
    <row r="3626" spans="7:39">
      <c r="G3626" s="19"/>
      <c r="AM3626" s="19"/>
    </row>
    <row r="3627" spans="7:39">
      <c r="G3627" s="19"/>
      <c r="AM3627" s="19"/>
    </row>
    <row r="3628" spans="7:39">
      <c r="G3628" s="19"/>
      <c r="AM3628" s="19"/>
    </row>
    <row r="3629" spans="7:39">
      <c r="G3629" s="19"/>
      <c r="AM3629" s="19"/>
    </row>
    <row r="3630" spans="7:39">
      <c r="G3630" s="19"/>
      <c r="AM3630" s="19"/>
    </row>
    <row r="3631" spans="7:39">
      <c r="G3631" s="19"/>
      <c r="AM3631" s="19"/>
    </row>
    <row r="3632" spans="7:39">
      <c r="G3632" s="19"/>
      <c r="AM3632" s="19"/>
    </row>
    <row r="3633" spans="7:39">
      <c r="G3633" s="19"/>
      <c r="AM3633" s="19"/>
    </row>
    <row r="3634" spans="7:39">
      <c r="G3634" s="19"/>
      <c r="AM3634" s="19"/>
    </row>
    <row r="3635" spans="7:39">
      <c r="G3635" s="19"/>
      <c r="AM3635" s="19"/>
    </row>
    <row r="3636" spans="7:39">
      <c r="G3636" s="19"/>
      <c r="AM3636" s="19"/>
    </row>
    <row r="3637" spans="7:39">
      <c r="G3637" s="19"/>
      <c r="AM3637" s="19"/>
    </row>
    <row r="3638" spans="7:39">
      <c r="G3638" s="19"/>
      <c r="AM3638" s="19"/>
    </row>
    <row r="3639" spans="7:39">
      <c r="G3639" s="19"/>
      <c r="AM3639" s="19"/>
    </row>
    <row r="3640" spans="7:39">
      <c r="G3640" s="19"/>
      <c r="AM3640" s="19"/>
    </row>
    <row r="3641" spans="7:39">
      <c r="G3641" s="19"/>
      <c r="AM3641" s="19"/>
    </row>
    <row r="3642" spans="7:39">
      <c r="G3642" s="19"/>
      <c r="AM3642" s="19"/>
    </row>
    <row r="3643" spans="7:39">
      <c r="G3643" s="19"/>
      <c r="AM3643" s="19"/>
    </row>
    <row r="3644" spans="7:39">
      <c r="G3644" s="19"/>
      <c r="AM3644" s="19"/>
    </row>
    <row r="3645" spans="7:39">
      <c r="G3645" s="19"/>
      <c r="AM3645" s="19"/>
    </row>
    <row r="3646" spans="7:39">
      <c r="G3646" s="19"/>
      <c r="AM3646" s="19"/>
    </row>
    <row r="3647" spans="7:39">
      <c r="G3647" s="19"/>
      <c r="AM3647" s="19"/>
    </row>
    <row r="3648" spans="7:39">
      <c r="G3648" s="19"/>
      <c r="AM3648" s="19"/>
    </row>
    <row r="3649" spans="7:39">
      <c r="G3649" s="19"/>
      <c r="AM3649" s="19"/>
    </row>
    <row r="3650" spans="7:39">
      <c r="G3650" s="19"/>
      <c r="AM3650" s="19"/>
    </row>
    <row r="3651" spans="7:39">
      <c r="G3651" s="19"/>
      <c r="AM3651" s="19"/>
    </row>
    <row r="3652" spans="7:39">
      <c r="G3652" s="19"/>
      <c r="AM3652" s="19"/>
    </row>
    <row r="3653" spans="7:39">
      <c r="G3653" s="19"/>
      <c r="AM3653" s="19"/>
    </row>
    <row r="3654" spans="7:39">
      <c r="G3654" s="19"/>
      <c r="AM3654" s="19"/>
    </row>
    <row r="3655" spans="7:39">
      <c r="G3655" s="19"/>
      <c r="AM3655" s="19"/>
    </row>
    <row r="3656" spans="7:39">
      <c r="G3656" s="19"/>
      <c r="AM3656" s="19"/>
    </row>
    <row r="3657" spans="7:39">
      <c r="G3657" s="19"/>
      <c r="AM3657" s="19"/>
    </row>
    <row r="3658" spans="7:39">
      <c r="G3658" s="19"/>
      <c r="AM3658" s="19"/>
    </row>
    <row r="3659" spans="7:39">
      <c r="G3659" s="19"/>
      <c r="AM3659" s="19"/>
    </row>
    <row r="3660" spans="7:39">
      <c r="G3660" s="19"/>
      <c r="AM3660" s="19"/>
    </row>
    <row r="3661" spans="7:39">
      <c r="G3661" s="19"/>
      <c r="AM3661" s="19"/>
    </row>
    <row r="3662" spans="7:39">
      <c r="G3662" s="19"/>
      <c r="AM3662" s="19"/>
    </row>
    <row r="3663" spans="7:39">
      <c r="G3663" s="19"/>
      <c r="AM3663" s="19"/>
    </row>
    <row r="3664" spans="7:39">
      <c r="G3664" s="19"/>
      <c r="AM3664" s="19"/>
    </row>
    <row r="3665" spans="7:39">
      <c r="G3665" s="19"/>
      <c r="AM3665" s="19"/>
    </row>
    <row r="3666" spans="7:39">
      <c r="G3666" s="19"/>
      <c r="AM3666" s="19"/>
    </row>
    <row r="3667" spans="7:39">
      <c r="G3667" s="19"/>
      <c r="AM3667" s="19"/>
    </row>
    <row r="3668" spans="7:39">
      <c r="G3668" s="19"/>
      <c r="AM3668" s="19"/>
    </row>
    <row r="3669" spans="7:39">
      <c r="G3669" s="19"/>
      <c r="AM3669" s="19"/>
    </row>
    <row r="3670" spans="7:39">
      <c r="G3670" s="19"/>
      <c r="AM3670" s="19"/>
    </row>
    <row r="3671" spans="7:39">
      <c r="G3671" s="19"/>
      <c r="AM3671" s="19"/>
    </row>
    <row r="3672" spans="7:39">
      <c r="G3672" s="19"/>
      <c r="AM3672" s="19"/>
    </row>
    <row r="3673" spans="7:39">
      <c r="G3673" s="19"/>
      <c r="AM3673" s="19"/>
    </row>
    <row r="3674" spans="7:39">
      <c r="G3674" s="19"/>
      <c r="AM3674" s="19"/>
    </row>
    <row r="3675" spans="7:39">
      <c r="G3675" s="19"/>
      <c r="AM3675" s="19"/>
    </row>
    <row r="3676" spans="7:39">
      <c r="G3676" s="19"/>
      <c r="AM3676" s="19"/>
    </row>
    <row r="3677" spans="7:39">
      <c r="G3677" s="19"/>
      <c r="AM3677" s="19"/>
    </row>
    <row r="3678" spans="7:39">
      <c r="G3678" s="19"/>
      <c r="AM3678" s="19"/>
    </row>
    <row r="3679" spans="7:39">
      <c r="G3679" s="19"/>
      <c r="AM3679" s="19"/>
    </row>
    <row r="3680" spans="7:39">
      <c r="G3680" s="19"/>
      <c r="AM3680" s="19"/>
    </row>
    <row r="3681" spans="7:39">
      <c r="G3681" s="19"/>
      <c r="AM3681" s="19"/>
    </row>
    <row r="3682" spans="7:39">
      <c r="G3682" s="19"/>
      <c r="AM3682" s="19"/>
    </row>
    <row r="3683" spans="7:39">
      <c r="G3683" s="19"/>
      <c r="AM3683" s="19"/>
    </row>
    <row r="3684" spans="7:39">
      <c r="G3684" s="19"/>
      <c r="AM3684" s="19"/>
    </row>
    <row r="3685" spans="7:39">
      <c r="G3685" s="19"/>
      <c r="AM3685" s="19"/>
    </row>
    <row r="3686" spans="7:39">
      <c r="G3686" s="19"/>
      <c r="AM3686" s="19"/>
    </row>
    <row r="3687" spans="7:39">
      <c r="G3687" s="19"/>
      <c r="AM3687" s="19"/>
    </row>
    <row r="3688" spans="7:39">
      <c r="G3688" s="19"/>
      <c r="AM3688" s="19"/>
    </row>
    <row r="3689" spans="7:39">
      <c r="G3689" s="19"/>
      <c r="AM3689" s="19"/>
    </row>
    <row r="3690" spans="7:39">
      <c r="G3690" s="19"/>
      <c r="AM3690" s="19"/>
    </row>
    <row r="3691" spans="7:39">
      <c r="G3691" s="19"/>
      <c r="AM3691" s="19"/>
    </row>
    <row r="3692" spans="7:39">
      <c r="G3692" s="19"/>
      <c r="AM3692" s="19"/>
    </row>
    <row r="3693" spans="7:39">
      <c r="G3693" s="19"/>
      <c r="AM3693" s="19"/>
    </row>
    <row r="3694" spans="7:39">
      <c r="G3694" s="19"/>
      <c r="AM3694" s="19"/>
    </row>
    <row r="3695" spans="7:39">
      <c r="G3695" s="19"/>
      <c r="AM3695" s="19"/>
    </row>
    <row r="3696" spans="7:39">
      <c r="G3696" s="19"/>
      <c r="AM3696" s="19"/>
    </row>
    <row r="3697" spans="7:39">
      <c r="G3697" s="19"/>
      <c r="AM3697" s="19"/>
    </row>
    <row r="3698" spans="7:39">
      <c r="G3698" s="19"/>
      <c r="AM3698" s="19"/>
    </row>
    <row r="3699" spans="7:39">
      <c r="G3699" s="19"/>
      <c r="AM3699" s="19"/>
    </row>
    <row r="3700" spans="7:39">
      <c r="G3700" s="19"/>
      <c r="AM3700" s="19"/>
    </row>
    <row r="3701" spans="7:39">
      <c r="G3701" s="19"/>
      <c r="AM3701" s="19"/>
    </row>
    <row r="3702" spans="7:39">
      <c r="G3702" s="19"/>
      <c r="AM3702" s="19"/>
    </row>
    <row r="3703" spans="7:39">
      <c r="G3703" s="19"/>
      <c r="AM3703" s="19"/>
    </row>
    <row r="3704" spans="7:39">
      <c r="G3704" s="19"/>
      <c r="AM3704" s="19"/>
    </row>
    <row r="3705" spans="7:39">
      <c r="G3705" s="19"/>
      <c r="AM3705" s="19"/>
    </row>
    <row r="3706" spans="7:39">
      <c r="G3706" s="19"/>
      <c r="AM3706" s="19"/>
    </row>
    <row r="3707" spans="7:39">
      <c r="G3707" s="19"/>
      <c r="AM3707" s="19"/>
    </row>
    <row r="3708" spans="7:39">
      <c r="G3708" s="19"/>
      <c r="AM3708" s="19"/>
    </row>
    <row r="3709" spans="7:39">
      <c r="G3709" s="19"/>
      <c r="AM3709" s="19"/>
    </row>
    <row r="3710" spans="7:39">
      <c r="G3710" s="19"/>
      <c r="AM3710" s="19"/>
    </row>
    <row r="3711" spans="7:39">
      <c r="G3711" s="19"/>
      <c r="AM3711" s="19"/>
    </row>
    <row r="3712" spans="7:39">
      <c r="G3712" s="19"/>
      <c r="AM3712" s="19"/>
    </row>
    <row r="3713" spans="7:39">
      <c r="G3713" s="19"/>
      <c r="AM3713" s="19"/>
    </row>
    <row r="3714" spans="7:39">
      <c r="G3714" s="19"/>
      <c r="AM3714" s="19"/>
    </row>
    <row r="3715" spans="7:39">
      <c r="G3715" s="19"/>
      <c r="AM3715" s="19"/>
    </row>
    <row r="3716" spans="7:39">
      <c r="G3716" s="19"/>
      <c r="AM3716" s="19"/>
    </row>
    <row r="3717" spans="7:39">
      <c r="G3717" s="19"/>
      <c r="AM3717" s="19"/>
    </row>
    <row r="3718" spans="7:39">
      <c r="G3718" s="19"/>
      <c r="AM3718" s="19"/>
    </row>
    <row r="3719" spans="7:39">
      <c r="G3719" s="19"/>
      <c r="AM3719" s="19"/>
    </row>
    <row r="3720" spans="7:39">
      <c r="G3720" s="19"/>
      <c r="AM3720" s="19"/>
    </row>
    <row r="3721" spans="7:39">
      <c r="G3721" s="19"/>
      <c r="AM3721" s="19"/>
    </row>
    <row r="3722" spans="7:39">
      <c r="G3722" s="19"/>
      <c r="AM3722" s="19"/>
    </row>
    <row r="3723" spans="7:39">
      <c r="G3723" s="19"/>
      <c r="AM3723" s="19"/>
    </row>
    <row r="3724" spans="7:39">
      <c r="G3724" s="19"/>
      <c r="AM3724" s="19"/>
    </row>
    <row r="3725" spans="7:39">
      <c r="G3725" s="19"/>
      <c r="AM3725" s="19"/>
    </row>
    <row r="3726" spans="7:39">
      <c r="G3726" s="19"/>
      <c r="AM3726" s="19"/>
    </row>
    <row r="3727" spans="7:39">
      <c r="G3727" s="19"/>
      <c r="AM3727" s="19"/>
    </row>
    <row r="3728" spans="7:39">
      <c r="G3728" s="19"/>
      <c r="AM3728" s="19"/>
    </row>
    <row r="3729" spans="7:39">
      <c r="G3729" s="19"/>
      <c r="AM3729" s="19"/>
    </row>
    <row r="3730" spans="7:39">
      <c r="G3730" s="19"/>
      <c r="AM3730" s="19"/>
    </row>
    <row r="3731" spans="7:39">
      <c r="G3731" s="19"/>
      <c r="AM3731" s="19"/>
    </row>
    <row r="3732" spans="7:39">
      <c r="G3732" s="19"/>
      <c r="AM3732" s="19"/>
    </row>
    <row r="3733" spans="7:39">
      <c r="G3733" s="19"/>
      <c r="AM3733" s="19"/>
    </row>
    <row r="3734" spans="7:39">
      <c r="G3734" s="19"/>
      <c r="AM3734" s="19"/>
    </row>
    <row r="3735" spans="7:39">
      <c r="G3735" s="19"/>
      <c r="AM3735" s="19"/>
    </row>
    <row r="3736" spans="7:39">
      <c r="G3736" s="19"/>
      <c r="AM3736" s="19"/>
    </row>
    <row r="3737" spans="7:39">
      <c r="G3737" s="19"/>
      <c r="AM3737" s="19"/>
    </row>
    <row r="3738" spans="7:39">
      <c r="G3738" s="19"/>
      <c r="AM3738" s="19"/>
    </row>
    <row r="3739" spans="7:39">
      <c r="G3739" s="19"/>
      <c r="AM3739" s="19"/>
    </row>
    <row r="3740" spans="7:39">
      <c r="G3740" s="19"/>
      <c r="AM3740" s="19"/>
    </row>
    <row r="3741" spans="7:39">
      <c r="G3741" s="19"/>
      <c r="AM3741" s="19"/>
    </row>
    <row r="3742" spans="7:39">
      <c r="G3742" s="19"/>
      <c r="AM3742" s="19"/>
    </row>
    <row r="3743" spans="7:39">
      <c r="G3743" s="19"/>
      <c r="AM3743" s="19"/>
    </row>
    <row r="3744" spans="7:39">
      <c r="G3744" s="19"/>
      <c r="AM3744" s="19"/>
    </row>
    <row r="3745" spans="7:39">
      <c r="G3745" s="19"/>
      <c r="AM3745" s="19"/>
    </row>
    <row r="3746" spans="7:39">
      <c r="G3746" s="19"/>
      <c r="AM3746" s="19"/>
    </row>
    <row r="3747" spans="7:39">
      <c r="G3747" s="19"/>
      <c r="AM3747" s="19"/>
    </row>
    <row r="3748" spans="7:39">
      <c r="G3748" s="19"/>
      <c r="AM3748" s="19"/>
    </row>
    <row r="3749" spans="7:39">
      <c r="G3749" s="19"/>
      <c r="AM3749" s="19"/>
    </row>
    <row r="3750" spans="7:39">
      <c r="G3750" s="19"/>
      <c r="AM3750" s="19"/>
    </row>
    <row r="3751" spans="7:39">
      <c r="G3751" s="19"/>
      <c r="AM3751" s="19"/>
    </row>
    <row r="3752" spans="7:39">
      <c r="G3752" s="19"/>
      <c r="AM3752" s="19"/>
    </row>
    <row r="3753" spans="7:39">
      <c r="G3753" s="19"/>
      <c r="AM3753" s="19"/>
    </row>
    <row r="3754" spans="7:39">
      <c r="G3754" s="19"/>
      <c r="AM3754" s="19"/>
    </row>
    <row r="3755" spans="7:39">
      <c r="G3755" s="19"/>
      <c r="AM3755" s="19"/>
    </row>
    <row r="3756" spans="7:39">
      <c r="G3756" s="19"/>
      <c r="AM3756" s="19"/>
    </row>
    <row r="3757" spans="7:39">
      <c r="G3757" s="19"/>
      <c r="AM3757" s="19"/>
    </row>
    <row r="3758" spans="7:39">
      <c r="G3758" s="19"/>
      <c r="AM3758" s="19"/>
    </row>
    <row r="3759" spans="7:39">
      <c r="G3759" s="19"/>
      <c r="AM3759" s="19"/>
    </row>
    <row r="3760" spans="7:39">
      <c r="G3760" s="19"/>
      <c r="AM3760" s="19"/>
    </row>
    <row r="3761" spans="7:39">
      <c r="G3761" s="19"/>
      <c r="AM3761" s="19"/>
    </row>
    <row r="3762" spans="7:39">
      <c r="G3762" s="19"/>
      <c r="AM3762" s="19"/>
    </row>
    <row r="3763" spans="7:39">
      <c r="G3763" s="19"/>
      <c r="AM3763" s="19"/>
    </row>
    <row r="3764" spans="7:39">
      <c r="G3764" s="19"/>
      <c r="AM3764" s="19"/>
    </row>
    <row r="3765" spans="7:39">
      <c r="G3765" s="19"/>
      <c r="AM3765" s="19"/>
    </row>
    <row r="3766" spans="7:39">
      <c r="G3766" s="19"/>
      <c r="AM3766" s="19"/>
    </row>
    <row r="3767" spans="7:39">
      <c r="G3767" s="19"/>
      <c r="AM3767" s="19"/>
    </row>
    <row r="3768" spans="7:39">
      <c r="G3768" s="19"/>
      <c r="AM3768" s="19"/>
    </row>
    <row r="3769" spans="7:39">
      <c r="G3769" s="19"/>
      <c r="AM3769" s="19"/>
    </row>
    <row r="3770" spans="7:39">
      <c r="G3770" s="19"/>
      <c r="AM3770" s="19"/>
    </row>
    <row r="3771" spans="7:39">
      <c r="G3771" s="19"/>
      <c r="AM3771" s="19"/>
    </row>
    <row r="3772" spans="7:39">
      <c r="G3772" s="19"/>
      <c r="AM3772" s="19"/>
    </row>
    <row r="3773" spans="7:39">
      <c r="G3773" s="19"/>
      <c r="AM3773" s="19"/>
    </row>
    <row r="3774" spans="7:39">
      <c r="G3774" s="19"/>
      <c r="AM3774" s="19"/>
    </row>
    <row r="3775" spans="7:39">
      <c r="G3775" s="19"/>
      <c r="AM3775" s="19"/>
    </row>
    <row r="3776" spans="7:39">
      <c r="G3776" s="19"/>
      <c r="AM3776" s="19"/>
    </row>
    <row r="3777" spans="7:39">
      <c r="G3777" s="19"/>
      <c r="AM3777" s="19"/>
    </row>
    <row r="3778" spans="7:39">
      <c r="G3778" s="19"/>
      <c r="AM3778" s="19"/>
    </row>
    <row r="3779" spans="7:39">
      <c r="G3779" s="19"/>
      <c r="AM3779" s="19"/>
    </row>
    <row r="3780" spans="7:39">
      <c r="G3780" s="19"/>
      <c r="AM3780" s="19"/>
    </row>
    <row r="3781" spans="7:39">
      <c r="G3781" s="19"/>
      <c r="AM3781" s="19"/>
    </row>
    <row r="3782" spans="7:39">
      <c r="G3782" s="19"/>
      <c r="AM3782" s="19"/>
    </row>
    <row r="3783" spans="7:39">
      <c r="G3783" s="19"/>
      <c r="AM3783" s="19"/>
    </row>
    <row r="3784" spans="7:39">
      <c r="G3784" s="19"/>
      <c r="AM3784" s="19"/>
    </row>
    <row r="3785" spans="7:39">
      <c r="G3785" s="19"/>
      <c r="AM3785" s="19"/>
    </row>
    <row r="3786" spans="7:39">
      <c r="G3786" s="19"/>
      <c r="AM3786" s="19"/>
    </row>
    <row r="3787" spans="7:39">
      <c r="G3787" s="19"/>
      <c r="AM3787" s="19"/>
    </row>
    <row r="3788" spans="7:39">
      <c r="G3788" s="19"/>
      <c r="AM3788" s="19"/>
    </row>
    <row r="3789" spans="7:39">
      <c r="G3789" s="19"/>
      <c r="AM3789" s="19"/>
    </row>
    <row r="3790" spans="7:39">
      <c r="G3790" s="19"/>
      <c r="AM3790" s="19"/>
    </row>
    <row r="3791" spans="7:39">
      <c r="G3791" s="19"/>
      <c r="AM3791" s="19"/>
    </row>
    <row r="3792" spans="7:39">
      <c r="G3792" s="19"/>
      <c r="AM3792" s="19"/>
    </row>
    <row r="3793" spans="7:39">
      <c r="G3793" s="19"/>
      <c r="AM3793" s="19"/>
    </row>
    <row r="3794" spans="7:39">
      <c r="G3794" s="19"/>
      <c r="AM3794" s="19"/>
    </row>
    <row r="3795" spans="7:39">
      <c r="G3795" s="19"/>
      <c r="AM3795" s="19"/>
    </row>
    <row r="3796" spans="7:39">
      <c r="G3796" s="19"/>
      <c r="AM3796" s="19"/>
    </row>
    <row r="3797" spans="7:39">
      <c r="G3797" s="19"/>
      <c r="AM3797" s="19"/>
    </row>
    <row r="3798" spans="7:39">
      <c r="G3798" s="19"/>
      <c r="AM3798" s="19"/>
    </row>
    <row r="3799" spans="7:39">
      <c r="G3799" s="19"/>
      <c r="AM3799" s="19"/>
    </row>
    <row r="3800" spans="7:39">
      <c r="G3800" s="19"/>
      <c r="AM3800" s="19"/>
    </row>
    <row r="3801" spans="7:39">
      <c r="G3801" s="19"/>
      <c r="AM3801" s="19"/>
    </row>
    <row r="3802" spans="7:39">
      <c r="G3802" s="19"/>
      <c r="AM3802" s="19"/>
    </row>
    <row r="3803" spans="7:39">
      <c r="G3803" s="19"/>
      <c r="AM3803" s="19"/>
    </row>
    <row r="3804" spans="7:39">
      <c r="G3804" s="19"/>
      <c r="AM3804" s="19"/>
    </row>
    <row r="3805" spans="7:39">
      <c r="G3805" s="19"/>
      <c r="AM3805" s="19"/>
    </row>
    <row r="3806" spans="7:39">
      <c r="G3806" s="19"/>
      <c r="AM3806" s="19"/>
    </row>
    <row r="3807" spans="7:39">
      <c r="G3807" s="19"/>
      <c r="AM3807" s="19"/>
    </row>
    <row r="3808" spans="7:39">
      <c r="G3808" s="19"/>
      <c r="AM3808" s="19"/>
    </row>
    <row r="3809" spans="7:39">
      <c r="G3809" s="19"/>
      <c r="AM3809" s="19"/>
    </row>
    <row r="3810" spans="7:39">
      <c r="G3810" s="19"/>
      <c r="AM3810" s="19"/>
    </row>
    <row r="3811" spans="7:39">
      <c r="G3811" s="19"/>
      <c r="AM3811" s="19"/>
    </row>
    <row r="3812" spans="7:39">
      <c r="G3812" s="19"/>
      <c r="AM3812" s="19"/>
    </row>
    <row r="3813" spans="7:39">
      <c r="G3813" s="19"/>
      <c r="AM3813" s="19"/>
    </row>
    <row r="3814" spans="7:39">
      <c r="G3814" s="19"/>
      <c r="AM3814" s="19"/>
    </row>
    <row r="3815" spans="7:39">
      <c r="G3815" s="19"/>
      <c r="AM3815" s="19"/>
    </row>
    <row r="3816" spans="7:39">
      <c r="G3816" s="19"/>
      <c r="AM3816" s="19"/>
    </row>
    <row r="3817" spans="7:39">
      <c r="G3817" s="19"/>
      <c r="AM3817" s="19"/>
    </row>
    <row r="3818" spans="7:39">
      <c r="G3818" s="19"/>
      <c r="AM3818" s="19"/>
    </row>
    <row r="3819" spans="7:39">
      <c r="G3819" s="19"/>
      <c r="AM3819" s="19"/>
    </row>
    <row r="3820" spans="7:39">
      <c r="G3820" s="19"/>
      <c r="AM3820" s="19"/>
    </row>
    <row r="3821" spans="7:39">
      <c r="G3821" s="19"/>
      <c r="AM3821" s="19"/>
    </row>
    <row r="3822" spans="7:39">
      <c r="G3822" s="19"/>
      <c r="AM3822" s="19"/>
    </row>
    <row r="3823" spans="7:39">
      <c r="G3823" s="19"/>
      <c r="AM3823" s="19"/>
    </row>
    <row r="3824" spans="7:39">
      <c r="G3824" s="19"/>
      <c r="AM3824" s="19"/>
    </row>
    <row r="3825" spans="7:39">
      <c r="G3825" s="19"/>
      <c r="AM3825" s="19"/>
    </row>
    <row r="3826" spans="7:39">
      <c r="G3826" s="19"/>
      <c r="AM3826" s="19"/>
    </row>
    <row r="3827" spans="7:39">
      <c r="G3827" s="19"/>
      <c r="AM3827" s="19"/>
    </row>
    <row r="3828" spans="7:39">
      <c r="G3828" s="19"/>
      <c r="AM3828" s="19"/>
    </row>
    <row r="3829" spans="7:39">
      <c r="G3829" s="19"/>
      <c r="AM3829" s="19"/>
    </row>
    <row r="3830" spans="7:39">
      <c r="G3830" s="19"/>
      <c r="AM3830" s="19"/>
    </row>
    <row r="3831" spans="7:39">
      <c r="G3831" s="19"/>
      <c r="AM3831" s="19"/>
    </row>
    <row r="3832" spans="7:39">
      <c r="G3832" s="19"/>
      <c r="AM3832" s="19"/>
    </row>
    <row r="3833" spans="7:39">
      <c r="G3833" s="19"/>
      <c r="AM3833" s="19"/>
    </row>
    <row r="3834" spans="7:39">
      <c r="G3834" s="19"/>
      <c r="AM3834" s="19"/>
    </row>
    <row r="3835" spans="7:39">
      <c r="G3835" s="19"/>
      <c r="AM3835" s="19"/>
    </row>
    <row r="3836" spans="7:39">
      <c r="G3836" s="19"/>
      <c r="AM3836" s="19"/>
    </row>
    <row r="3837" spans="7:39">
      <c r="G3837" s="19"/>
      <c r="AM3837" s="19"/>
    </row>
    <row r="3838" spans="7:39">
      <c r="G3838" s="19"/>
      <c r="AM3838" s="19"/>
    </row>
    <row r="3839" spans="7:39">
      <c r="G3839" s="19"/>
      <c r="AM3839" s="19"/>
    </row>
    <row r="3840" spans="7:39">
      <c r="G3840" s="19"/>
      <c r="AM3840" s="19"/>
    </row>
    <row r="3841" spans="7:39">
      <c r="G3841" s="19"/>
      <c r="AM3841" s="19"/>
    </row>
    <row r="3842" spans="7:39">
      <c r="G3842" s="19"/>
      <c r="AM3842" s="19"/>
    </row>
    <row r="3843" spans="7:39">
      <c r="G3843" s="19"/>
      <c r="AM3843" s="19"/>
    </row>
    <row r="3844" spans="7:39">
      <c r="G3844" s="19"/>
      <c r="AM3844" s="19"/>
    </row>
    <row r="3845" spans="7:39">
      <c r="G3845" s="19"/>
      <c r="AM3845" s="19"/>
    </row>
    <row r="3846" spans="7:39">
      <c r="G3846" s="19"/>
      <c r="AM3846" s="19"/>
    </row>
    <row r="3847" spans="7:39">
      <c r="G3847" s="19"/>
      <c r="AM3847" s="19"/>
    </row>
    <row r="3848" spans="7:39">
      <c r="G3848" s="19"/>
      <c r="AM3848" s="19"/>
    </row>
    <row r="3849" spans="7:39">
      <c r="G3849" s="19"/>
      <c r="AM3849" s="19"/>
    </row>
    <row r="3850" spans="7:39">
      <c r="G3850" s="19"/>
      <c r="AM3850" s="19"/>
    </row>
    <row r="3851" spans="7:39">
      <c r="G3851" s="19"/>
      <c r="AM3851" s="19"/>
    </row>
    <row r="3852" spans="7:39">
      <c r="G3852" s="19"/>
      <c r="AM3852" s="19"/>
    </row>
    <row r="3853" spans="7:39">
      <c r="G3853" s="19"/>
      <c r="AM3853" s="19"/>
    </row>
    <row r="3854" spans="7:39">
      <c r="G3854" s="19"/>
      <c r="AM3854" s="19"/>
    </row>
    <row r="3855" spans="7:39">
      <c r="G3855" s="19"/>
      <c r="AM3855" s="19"/>
    </row>
    <row r="3856" spans="7:39">
      <c r="G3856" s="19"/>
      <c r="AM3856" s="19"/>
    </row>
    <row r="3857" spans="7:39">
      <c r="G3857" s="19"/>
      <c r="AM3857" s="19"/>
    </row>
    <row r="3858" spans="7:39">
      <c r="G3858" s="19"/>
      <c r="AM3858" s="19"/>
    </row>
    <row r="3859" spans="7:39">
      <c r="G3859" s="19"/>
      <c r="AM3859" s="19"/>
    </row>
    <row r="3860" spans="7:39">
      <c r="G3860" s="19"/>
      <c r="AM3860" s="19"/>
    </row>
    <row r="3861" spans="7:39">
      <c r="G3861" s="19"/>
      <c r="AM3861" s="19"/>
    </row>
    <row r="3862" spans="7:39">
      <c r="G3862" s="19"/>
      <c r="AM3862" s="19"/>
    </row>
    <row r="3863" spans="7:39">
      <c r="G3863" s="19"/>
      <c r="AM3863" s="19"/>
    </row>
    <row r="3864" spans="7:39">
      <c r="G3864" s="19"/>
      <c r="AM3864" s="19"/>
    </row>
    <row r="3865" spans="7:39">
      <c r="G3865" s="19"/>
      <c r="AM3865" s="19"/>
    </row>
    <row r="3866" spans="7:39">
      <c r="G3866" s="19"/>
      <c r="AM3866" s="19"/>
    </row>
    <row r="3867" spans="7:39">
      <c r="G3867" s="19"/>
      <c r="AM3867" s="19"/>
    </row>
    <row r="3868" spans="7:39">
      <c r="G3868" s="19"/>
      <c r="AM3868" s="19"/>
    </row>
    <row r="3869" spans="7:39">
      <c r="G3869" s="19"/>
      <c r="AM3869" s="19"/>
    </row>
    <row r="3870" spans="7:39">
      <c r="G3870" s="19"/>
      <c r="AM3870" s="19"/>
    </row>
    <row r="3871" spans="7:39">
      <c r="G3871" s="19"/>
      <c r="AM3871" s="19"/>
    </row>
    <row r="3872" spans="7:39">
      <c r="G3872" s="19"/>
      <c r="AM3872" s="19"/>
    </row>
    <row r="3873" spans="7:39">
      <c r="G3873" s="19"/>
      <c r="AM3873" s="19"/>
    </row>
    <row r="3874" spans="7:39">
      <c r="G3874" s="19"/>
      <c r="AM3874" s="19"/>
    </row>
    <row r="3875" spans="7:39">
      <c r="G3875" s="19"/>
      <c r="AM3875" s="19"/>
    </row>
    <row r="3876" spans="7:39">
      <c r="G3876" s="19"/>
      <c r="AM3876" s="19"/>
    </row>
    <row r="3877" spans="7:39">
      <c r="G3877" s="19"/>
      <c r="AM3877" s="19"/>
    </row>
    <row r="3878" spans="7:39">
      <c r="G3878" s="19"/>
      <c r="AM3878" s="19"/>
    </row>
    <row r="3879" spans="7:39">
      <c r="G3879" s="19"/>
      <c r="AM3879" s="19"/>
    </row>
    <row r="3880" spans="7:39">
      <c r="G3880" s="19"/>
      <c r="AM3880" s="19"/>
    </row>
    <row r="3881" spans="7:39">
      <c r="G3881" s="19"/>
      <c r="AM3881" s="19"/>
    </row>
    <row r="3882" spans="7:39">
      <c r="G3882" s="19"/>
      <c r="AM3882" s="19"/>
    </row>
    <row r="3883" spans="7:39">
      <c r="G3883" s="19"/>
      <c r="AM3883" s="19"/>
    </row>
    <row r="3884" spans="7:39">
      <c r="G3884" s="19"/>
      <c r="AM3884" s="19"/>
    </row>
    <row r="3885" spans="7:39">
      <c r="G3885" s="19"/>
      <c r="AM3885" s="19"/>
    </row>
    <row r="3886" spans="7:39">
      <c r="G3886" s="19"/>
      <c r="AM3886" s="19"/>
    </row>
    <row r="3887" spans="7:39">
      <c r="G3887" s="19"/>
      <c r="AM3887" s="19"/>
    </row>
    <row r="3888" spans="7:39">
      <c r="G3888" s="19"/>
      <c r="AM3888" s="19"/>
    </row>
    <row r="3889" spans="7:39">
      <c r="G3889" s="19"/>
      <c r="AM3889" s="19"/>
    </row>
    <row r="3890" spans="7:39">
      <c r="G3890" s="19"/>
      <c r="AM3890" s="19"/>
    </row>
    <row r="3891" spans="7:39">
      <c r="G3891" s="19"/>
      <c r="AM3891" s="19"/>
    </row>
    <row r="3892" spans="7:39">
      <c r="G3892" s="19"/>
      <c r="AM3892" s="19"/>
    </row>
    <row r="3893" spans="7:39">
      <c r="G3893" s="19"/>
      <c r="AM3893" s="19"/>
    </row>
    <row r="3894" spans="7:39">
      <c r="G3894" s="19"/>
      <c r="AM3894" s="19"/>
    </row>
    <row r="3895" spans="7:39">
      <c r="G3895" s="19"/>
      <c r="AM3895" s="19"/>
    </row>
    <row r="3896" spans="7:39">
      <c r="G3896" s="19"/>
      <c r="AM3896" s="19"/>
    </row>
    <row r="3897" spans="7:39">
      <c r="G3897" s="19"/>
      <c r="AM3897" s="19"/>
    </row>
    <row r="3898" spans="7:39">
      <c r="G3898" s="19"/>
      <c r="AM3898" s="19"/>
    </row>
    <row r="3899" spans="7:39">
      <c r="G3899" s="19"/>
      <c r="AM3899" s="19"/>
    </row>
    <row r="3900" spans="7:39">
      <c r="G3900" s="19"/>
      <c r="AM3900" s="19"/>
    </row>
    <row r="3901" spans="7:39">
      <c r="G3901" s="19"/>
      <c r="AM3901" s="19"/>
    </row>
    <row r="3902" spans="7:39">
      <c r="G3902" s="19"/>
      <c r="AM3902" s="19"/>
    </row>
    <row r="3903" spans="7:39">
      <c r="G3903" s="19"/>
      <c r="AM3903" s="19"/>
    </row>
    <row r="3904" spans="7:39">
      <c r="G3904" s="19"/>
      <c r="AM3904" s="19"/>
    </row>
    <row r="3905" spans="7:39">
      <c r="G3905" s="19"/>
      <c r="AM3905" s="19"/>
    </row>
    <row r="3906" spans="7:39">
      <c r="G3906" s="19"/>
      <c r="AM3906" s="19"/>
    </row>
    <row r="3907" spans="7:39">
      <c r="G3907" s="19"/>
      <c r="AM3907" s="19"/>
    </row>
    <row r="3908" spans="7:39">
      <c r="G3908" s="19"/>
      <c r="AM3908" s="19"/>
    </row>
    <row r="3909" spans="7:39">
      <c r="G3909" s="19"/>
      <c r="AM3909" s="19"/>
    </row>
    <row r="3910" spans="7:39">
      <c r="G3910" s="19"/>
      <c r="AM3910" s="19"/>
    </row>
    <row r="3911" spans="7:39">
      <c r="G3911" s="19"/>
      <c r="AM3911" s="19"/>
    </row>
    <row r="3912" spans="7:39">
      <c r="G3912" s="19"/>
      <c r="AM3912" s="19"/>
    </row>
    <row r="3913" spans="7:39">
      <c r="G3913" s="19"/>
      <c r="AM3913" s="19"/>
    </row>
    <row r="3914" spans="7:39">
      <c r="G3914" s="19"/>
      <c r="AM3914" s="19"/>
    </row>
    <row r="3915" spans="7:39">
      <c r="G3915" s="19"/>
      <c r="AM3915" s="19"/>
    </row>
    <row r="3916" spans="7:39">
      <c r="G3916" s="19"/>
      <c r="AM3916" s="19"/>
    </row>
    <row r="3917" spans="7:39">
      <c r="G3917" s="19"/>
      <c r="AM3917" s="19"/>
    </row>
    <row r="3918" spans="7:39">
      <c r="G3918" s="19"/>
      <c r="AM3918" s="19"/>
    </row>
    <row r="3919" spans="7:39">
      <c r="G3919" s="19"/>
      <c r="AM3919" s="19"/>
    </row>
    <row r="3920" spans="7:39">
      <c r="G3920" s="19"/>
      <c r="AM3920" s="19"/>
    </row>
    <row r="3921" spans="7:39">
      <c r="G3921" s="19"/>
      <c r="AM3921" s="19"/>
    </row>
    <row r="3922" spans="7:39">
      <c r="G3922" s="19"/>
      <c r="AM3922" s="19"/>
    </row>
    <row r="3923" spans="7:39">
      <c r="G3923" s="19"/>
      <c r="AM3923" s="19"/>
    </row>
    <row r="3924" spans="7:39">
      <c r="G3924" s="19"/>
      <c r="AM3924" s="19"/>
    </row>
    <row r="3925" spans="7:39">
      <c r="G3925" s="19"/>
      <c r="AM3925" s="19"/>
    </row>
    <row r="3926" spans="7:39">
      <c r="G3926" s="19"/>
      <c r="AM3926" s="19"/>
    </row>
    <row r="3927" spans="7:39">
      <c r="G3927" s="19"/>
      <c r="AM3927" s="19"/>
    </row>
    <row r="3928" spans="7:39">
      <c r="G3928" s="19"/>
      <c r="AM3928" s="19"/>
    </row>
    <row r="3929" spans="7:39">
      <c r="G3929" s="19"/>
      <c r="AM3929" s="19"/>
    </row>
    <row r="3930" spans="7:39">
      <c r="G3930" s="19"/>
      <c r="AM3930" s="19"/>
    </row>
    <row r="3931" spans="7:39">
      <c r="G3931" s="19"/>
      <c r="AM3931" s="19"/>
    </row>
    <row r="3932" spans="7:39">
      <c r="G3932" s="19"/>
      <c r="AM3932" s="19"/>
    </row>
    <row r="3933" spans="7:39">
      <c r="G3933" s="19"/>
      <c r="AM3933" s="19"/>
    </row>
    <row r="3934" spans="7:39">
      <c r="G3934" s="19"/>
      <c r="AM3934" s="19"/>
    </row>
    <row r="3935" spans="7:39">
      <c r="G3935" s="19"/>
      <c r="AM3935" s="19"/>
    </row>
    <row r="3936" spans="7:39">
      <c r="G3936" s="19"/>
      <c r="AM3936" s="19"/>
    </row>
    <row r="3937" spans="7:39">
      <c r="G3937" s="19"/>
      <c r="AM3937" s="19"/>
    </row>
    <row r="3938" spans="7:39">
      <c r="G3938" s="19"/>
      <c r="AM3938" s="19"/>
    </row>
    <row r="3939" spans="7:39">
      <c r="G3939" s="19"/>
      <c r="AM3939" s="19"/>
    </row>
    <row r="3940" spans="7:39">
      <c r="G3940" s="19"/>
      <c r="AM3940" s="19"/>
    </row>
    <row r="3941" spans="7:39">
      <c r="G3941" s="19"/>
      <c r="AM3941" s="19"/>
    </row>
    <row r="3942" spans="7:39">
      <c r="G3942" s="19"/>
      <c r="AM3942" s="19"/>
    </row>
    <row r="3943" spans="7:39">
      <c r="G3943" s="19"/>
      <c r="AM3943" s="19"/>
    </row>
    <row r="3944" spans="7:39">
      <c r="G3944" s="19"/>
      <c r="AM3944" s="19"/>
    </row>
    <row r="3945" spans="7:39">
      <c r="G3945" s="19"/>
      <c r="AM3945" s="19"/>
    </row>
    <row r="3946" spans="7:39">
      <c r="G3946" s="19"/>
      <c r="AM3946" s="19"/>
    </row>
    <row r="3947" spans="7:39">
      <c r="G3947" s="19"/>
      <c r="AM3947" s="19"/>
    </row>
    <row r="3948" spans="7:39">
      <c r="G3948" s="19"/>
      <c r="AM3948" s="19"/>
    </row>
    <row r="3949" spans="7:39">
      <c r="G3949" s="19"/>
      <c r="AM3949" s="19"/>
    </row>
    <row r="3950" spans="7:39">
      <c r="G3950" s="19"/>
      <c r="AM3950" s="19"/>
    </row>
    <row r="3951" spans="7:39">
      <c r="G3951" s="19"/>
      <c r="AM3951" s="19"/>
    </row>
    <row r="3952" spans="7:39">
      <c r="G3952" s="19"/>
      <c r="AM3952" s="19"/>
    </row>
    <row r="3953" spans="7:39">
      <c r="G3953" s="19"/>
      <c r="AM3953" s="19"/>
    </row>
    <row r="3954" spans="7:39">
      <c r="G3954" s="19"/>
      <c r="AM3954" s="19"/>
    </row>
    <row r="3955" spans="7:39">
      <c r="G3955" s="19"/>
      <c r="AM3955" s="19"/>
    </row>
    <row r="3956" spans="7:39">
      <c r="G3956" s="19"/>
      <c r="AM3956" s="19"/>
    </row>
    <row r="3957" spans="7:39">
      <c r="G3957" s="19"/>
      <c r="AM3957" s="19"/>
    </row>
    <row r="3958" spans="7:39">
      <c r="G3958" s="19"/>
      <c r="AM3958" s="19"/>
    </row>
    <row r="3959" spans="7:39">
      <c r="G3959" s="19"/>
      <c r="AM3959" s="19"/>
    </row>
    <row r="3960" spans="7:39">
      <c r="G3960" s="19"/>
      <c r="AM3960" s="19"/>
    </row>
    <row r="3961" spans="7:39">
      <c r="G3961" s="19"/>
      <c r="AM3961" s="19"/>
    </row>
    <row r="3962" spans="7:39">
      <c r="G3962" s="19"/>
      <c r="AM3962" s="19"/>
    </row>
    <row r="3963" spans="7:39">
      <c r="G3963" s="19"/>
      <c r="AM3963" s="19"/>
    </row>
    <row r="3964" spans="7:39">
      <c r="G3964" s="19"/>
      <c r="AM3964" s="19"/>
    </row>
    <row r="3965" spans="7:39">
      <c r="G3965" s="19"/>
      <c r="AM3965" s="19"/>
    </row>
    <row r="3966" spans="7:39">
      <c r="G3966" s="19"/>
      <c r="AM3966" s="19"/>
    </row>
    <row r="3967" spans="7:39">
      <c r="G3967" s="19"/>
      <c r="AM3967" s="19"/>
    </row>
    <row r="3968" spans="7:39">
      <c r="G3968" s="19"/>
      <c r="AM3968" s="19"/>
    </row>
    <row r="3969" spans="7:39">
      <c r="G3969" s="19"/>
      <c r="AM3969" s="19"/>
    </row>
    <row r="3970" spans="7:39">
      <c r="G3970" s="19"/>
      <c r="AM3970" s="19"/>
    </row>
    <row r="3971" spans="7:39">
      <c r="G3971" s="19"/>
      <c r="AM3971" s="19"/>
    </row>
    <row r="3972" spans="7:39">
      <c r="G3972" s="19"/>
      <c r="AM3972" s="19"/>
    </row>
    <row r="3973" spans="7:39">
      <c r="G3973" s="19"/>
      <c r="AM3973" s="19"/>
    </row>
    <row r="3974" spans="7:39">
      <c r="G3974" s="19"/>
      <c r="AM3974" s="19"/>
    </row>
    <row r="3975" spans="7:39">
      <c r="G3975" s="19"/>
      <c r="AM3975" s="19"/>
    </row>
    <row r="3976" spans="7:39">
      <c r="G3976" s="19"/>
      <c r="AM3976" s="19"/>
    </row>
    <row r="3977" spans="7:39">
      <c r="G3977" s="19"/>
      <c r="AM3977" s="19"/>
    </row>
    <row r="3978" spans="7:39">
      <c r="G3978" s="19"/>
      <c r="AM3978" s="19"/>
    </row>
    <row r="3979" spans="7:39">
      <c r="G3979" s="19"/>
      <c r="AM3979" s="19"/>
    </row>
    <row r="3980" spans="7:39">
      <c r="G3980" s="19"/>
      <c r="AM3980" s="19"/>
    </row>
    <row r="3981" spans="7:39">
      <c r="G3981" s="19"/>
      <c r="AM3981" s="19"/>
    </row>
    <row r="3982" spans="7:39">
      <c r="G3982" s="19"/>
      <c r="AM3982" s="19"/>
    </row>
    <row r="3983" spans="7:39">
      <c r="G3983" s="19"/>
      <c r="AM3983" s="19"/>
    </row>
    <row r="3984" spans="7:39">
      <c r="G3984" s="19"/>
      <c r="AM3984" s="19"/>
    </row>
    <row r="3985" spans="7:39">
      <c r="G3985" s="19"/>
      <c r="AM3985" s="19"/>
    </row>
    <row r="3986" spans="7:39">
      <c r="G3986" s="19"/>
      <c r="AM3986" s="19"/>
    </row>
    <row r="3987" spans="7:39">
      <c r="G3987" s="19"/>
      <c r="AM3987" s="19"/>
    </row>
    <row r="3988" spans="7:39">
      <c r="G3988" s="19"/>
      <c r="AM3988" s="19"/>
    </row>
    <row r="3989" spans="7:39">
      <c r="G3989" s="19"/>
      <c r="AM3989" s="19"/>
    </row>
    <row r="3990" spans="7:39">
      <c r="G3990" s="19"/>
      <c r="AM3990" s="19"/>
    </row>
    <row r="3991" spans="7:39">
      <c r="G3991" s="19"/>
      <c r="AM3991" s="19"/>
    </row>
    <row r="3992" spans="7:39">
      <c r="G3992" s="19"/>
      <c r="AM3992" s="19"/>
    </row>
    <row r="3993" spans="7:39">
      <c r="G3993" s="19"/>
      <c r="AM3993" s="19"/>
    </row>
    <row r="3994" spans="7:39">
      <c r="G3994" s="19"/>
      <c r="AM3994" s="19"/>
    </row>
    <row r="3995" spans="7:39">
      <c r="G3995" s="19"/>
      <c r="AM3995" s="19"/>
    </row>
    <row r="3996" spans="7:39">
      <c r="G3996" s="19"/>
      <c r="AM3996" s="19"/>
    </row>
    <row r="3997" spans="7:39">
      <c r="G3997" s="19"/>
      <c r="AM3997" s="19"/>
    </row>
    <row r="3998" spans="7:39">
      <c r="G3998" s="19"/>
      <c r="AM3998" s="19"/>
    </row>
    <row r="3999" spans="7:39">
      <c r="G3999" s="19"/>
      <c r="AM3999" s="19"/>
    </row>
    <row r="4000" spans="7:39">
      <c r="G4000" s="19"/>
      <c r="AM4000" s="19"/>
    </row>
    <row r="4001" spans="7:39">
      <c r="G4001" s="19"/>
      <c r="AM4001" s="19"/>
    </row>
    <row r="4002" spans="7:39">
      <c r="G4002" s="19"/>
      <c r="AM4002" s="19"/>
    </row>
    <row r="4003" spans="7:39">
      <c r="G4003" s="19"/>
      <c r="AM4003" s="19"/>
    </row>
    <row r="4004" spans="7:39">
      <c r="G4004" s="19"/>
      <c r="AM4004" s="19"/>
    </row>
    <row r="4005" spans="7:39">
      <c r="G4005" s="19"/>
      <c r="AM4005" s="19"/>
    </row>
    <row r="4006" spans="7:39">
      <c r="G4006" s="19"/>
      <c r="AM4006" s="19"/>
    </row>
    <row r="4007" spans="7:39">
      <c r="G4007" s="19"/>
      <c r="AM4007" s="19"/>
    </row>
    <row r="4008" spans="7:39">
      <c r="G4008" s="19"/>
      <c r="AM4008" s="19"/>
    </row>
    <row r="4009" spans="7:39">
      <c r="G4009" s="19"/>
      <c r="AM4009" s="19"/>
    </row>
    <row r="4010" spans="7:39">
      <c r="G4010" s="19"/>
      <c r="AM4010" s="19"/>
    </row>
    <row r="4011" spans="7:39">
      <c r="G4011" s="19"/>
      <c r="AM4011" s="19"/>
    </row>
    <row r="4012" spans="7:39">
      <c r="G4012" s="19"/>
      <c r="AM4012" s="19"/>
    </row>
    <row r="4013" spans="7:39">
      <c r="G4013" s="19"/>
      <c r="AM4013" s="19"/>
    </row>
    <row r="4014" spans="7:39">
      <c r="G4014" s="19"/>
      <c r="AM4014" s="19"/>
    </row>
    <row r="4015" spans="7:39">
      <c r="G4015" s="19"/>
      <c r="AM4015" s="19"/>
    </row>
    <row r="4016" spans="7:39">
      <c r="G4016" s="19"/>
      <c r="AM4016" s="19"/>
    </row>
    <row r="4017" spans="7:39">
      <c r="G4017" s="19"/>
      <c r="AM4017" s="19"/>
    </row>
    <row r="4018" spans="7:39">
      <c r="G4018" s="19"/>
      <c r="AM4018" s="19"/>
    </row>
    <row r="4019" spans="7:39">
      <c r="G4019" s="19"/>
      <c r="AM4019" s="19"/>
    </row>
    <row r="4020" spans="7:39">
      <c r="G4020" s="19"/>
      <c r="AM4020" s="19"/>
    </row>
    <row r="4021" spans="7:39">
      <c r="G4021" s="19"/>
      <c r="AM4021" s="19"/>
    </row>
    <row r="4022" spans="7:39">
      <c r="G4022" s="19"/>
      <c r="AM4022" s="19"/>
    </row>
    <row r="4023" spans="7:39">
      <c r="G4023" s="19"/>
      <c r="AM4023" s="19"/>
    </row>
    <row r="4024" spans="7:39">
      <c r="G4024" s="19"/>
      <c r="AM4024" s="19"/>
    </row>
    <row r="4025" spans="7:39">
      <c r="G4025" s="19"/>
      <c r="AM4025" s="19"/>
    </row>
    <row r="4026" spans="7:39">
      <c r="G4026" s="19"/>
      <c r="AM4026" s="19"/>
    </row>
    <row r="4027" spans="7:39">
      <c r="G4027" s="19"/>
      <c r="AM4027" s="19"/>
    </row>
    <row r="4028" spans="7:39">
      <c r="G4028" s="19"/>
      <c r="AM4028" s="19"/>
    </row>
    <row r="4029" spans="7:39">
      <c r="G4029" s="19"/>
      <c r="AM4029" s="19"/>
    </row>
    <row r="4030" spans="7:39">
      <c r="G4030" s="19"/>
      <c r="AM4030" s="19"/>
    </row>
    <row r="4031" spans="7:39">
      <c r="G4031" s="19"/>
      <c r="AM4031" s="19"/>
    </row>
    <row r="4032" spans="7:39">
      <c r="G4032" s="19"/>
      <c r="AM4032" s="19"/>
    </row>
    <row r="4033" spans="7:39">
      <c r="G4033" s="19"/>
      <c r="AM4033" s="19"/>
    </row>
    <row r="4034" spans="7:39">
      <c r="G4034" s="19"/>
      <c r="AM4034" s="19"/>
    </row>
    <row r="4035" spans="7:39">
      <c r="G4035" s="19"/>
      <c r="AM4035" s="19"/>
    </row>
    <row r="4036" spans="7:39">
      <c r="G4036" s="19"/>
      <c r="AM4036" s="19"/>
    </row>
    <row r="4037" spans="7:39">
      <c r="G4037" s="19"/>
      <c r="AM4037" s="19"/>
    </row>
    <row r="4038" spans="7:39">
      <c r="G4038" s="19"/>
      <c r="AM4038" s="19"/>
    </row>
    <row r="4039" spans="7:39">
      <c r="G4039" s="19"/>
      <c r="AM4039" s="19"/>
    </row>
    <row r="4040" spans="7:39">
      <c r="G4040" s="19"/>
      <c r="AM4040" s="19"/>
    </row>
    <row r="4041" spans="7:39">
      <c r="G4041" s="19"/>
      <c r="AM4041" s="19"/>
    </row>
    <row r="4042" spans="7:39">
      <c r="G4042" s="19"/>
      <c r="AM4042" s="19"/>
    </row>
    <row r="4043" spans="7:39">
      <c r="G4043" s="19"/>
      <c r="AM4043" s="19"/>
    </row>
    <row r="4044" spans="7:39">
      <c r="G4044" s="19"/>
      <c r="AM4044" s="19"/>
    </row>
    <row r="4045" spans="7:39">
      <c r="G4045" s="19"/>
      <c r="AM4045" s="19"/>
    </row>
    <row r="4046" spans="7:39">
      <c r="G4046" s="19"/>
      <c r="AM4046" s="19"/>
    </row>
    <row r="4047" spans="7:39">
      <c r="G4047" s="19"/>
      <c r="AM4047" s="19"/>
    </row>
    <row r="4048" spans="7:39">
      <c r="G4048" s="19"/>
      <c r="AM4048" s="19"/>
    </row>
    <row r="4049" spans="7:39">
      <c r="G4049" s="19"/>
      <c r="AM4049" s="19"/>
    </row>
    <row r="4050" spans="7:39">
      <c r="G4050" s="19"/>
      <c r="AM4050" s="19"/>
    </row>
    <row r="4051" spans="7:39">
      <c r="G4051" s="19"/>
      <c r="AM4051" s="19"/>
    </row>
    <row r="4052" spans="7:39">
      <c r="G4052" s="19"/>
      <c r="AM4052" s="19"/>
    </row>
    <row r="4053" spans="7:39">
      <c r="G4053" s="19"/>
      <c r="AM4053" s="19"/>
    </row>
    <row r="4054" spans="7:39">
      <c r="G4054" s="19"/>
      <c r="AM4054" s="19"/>
    </row>
    <row r="4055" spans="7:39">
      <c r="G4055" s="19"/>
      <c r="AM4055" s="19"/>
    </row>
    <row r="4056" spans="7:39">
      <c r="G4056" s="19"/>
      <c r="AM4056" s="19"/>
    </row>
    <row r="4057" spans="7:39">
      <c r="G4057" s="19"/>
      <c r="AM4057" s="19"/>
    </row>
    <row r="4058" spans="7:39">
      <c r="G4058" s="19"/>
      <c r="AM4058" s="19"/>
    </row>
    <row r="4059" spans="7:39">
      <c r="G4059" s="19"/>
      <c r="AM4059" s="19"/>
    </row>
    <row r="4060" spans="7:39">
      <c r="G4060" s="19"/>
      <c r="AM4060" s="19"/>
    </row>
    <row r="4061" spans="7:39">
      <c r="G4061" s="19"/>
      <c r="AM4061" s="19"/>
    </row>
    <row r="4062" spans="7:39">
      <c r="G4062" s="19"/>
      <c r="AM4062" s="19"/>
    </row>
    <row r="4063" spans="7:39">
      <c r="G4063" s="19"/>
      <c r="AM4063" s="19"/>
    </row>
    <row r="4064" spans="7:39">
      <c r="G4064" s="19"/>
      <c r="AM4064" s="19"/>
    </row>
    <row r="4065" spans="7:39">
      <c r="G4065" s="19"/>
      <c r="AM4065" s="19"/>
    </row>
    <row r="4066" spans="7:39">
      <c r="G4066" s="19"/>
      <c r="AM4066" s="19"/>
    </row>
    <row r="4067" spans="7:39">
      <c r="G4067" s="19"/>
      <c r="AM4067" s="19"/>
    </row>
    <row r="4068" spans="7:39">
      <c r="G4068" s="19"/>
      <c r="AM4068" s="19"/>
    </row>
    <row r="4069" spans="7:39">
      <c r="G4069" s="19"/>
      <c r="AM4069" s="19"/>
    </row>
    <row r="4070" spans="7:39">
      <c r="G4070" s="19"/>
      <c r="AM4070" s="19"/>
    </row>
    <row r="4071" spans="7:39">
      <c r="G4071" s="19"/>
      <c r="AM4071" s="19"/>
    </row>
    <row r="4072" spans="7:39">
      <c r="G4072" s="19"/>
      <c r="AM4072" s="19"/>
    </row>
    <row r="4073" spans="7:39">
      <c r="G4073" s="19"/>
      <c r="AM4073" s="19"/>
    </row>
    <row r="4074" spans="7:39">
      <c r="G4074" s="19"/>
      <c r="AM4074" s="19"/>
    </row>
    <row r="4075" spans="7:39">
      <c r="G4075" s="19"/>
      <c r="AM4075" s="19"/>
    </row>
    <row r="4076" spans="7:39">
      <c r="G4076" s="19"/>
      <c r="AM4076" s="19"/>
    </row>
    <row r="4077" spans="7:39">
      <c r="G4077" s="19"/>
      <c r="AM4077" s="19"/>
    </row>
    <row r="4078" spans="7:39">
      <c r="G4078" s="19"/>
      <c r="AM4078" s="19"/>
    </row>
    <row r="4079" spans="7:39">
      <c r="G4079" s="19"/>
      <c r="AM4079" s="19"/>
    </row>
    <row r="4080" spans="7:39">
      <c r="G4080" s="19"/>
      <c r="AM4080" s="19"/>
    </row>
    <row r="4081" spans="7:39">
      <c r="G4081" s="19"/>
      <c r="AM4081" s="19"/>
    </row>
    <row r="4082" spans="7:39">
      <c r="G4082" s="19"/>
      <c r="AM4082" s="19"/>
    </row>
    <row r="4083" spans="7:39">
      <c r="G4083" s="19"/>
      <c r="AM4083" s="19"/>
    </row>
    <row r="4084" spans="7:39">
      <c r="G4084" s="19"/>
      <c r="AM4084" s="19"/>
    </row>
    <row r="4085" spans="7:39">
      <c r="G4085" s="19"/>
      <c r="AM4085" s="19"/>
    </row>
    <row r="4086" spans="7:39">
      <c r="G4086" s="19"/>
      <c r="AM4086" s="19"/>
    </row>
    <row r="4087" spans="7:39">
      <c r="G4087" s="19"/>
      <c r="AM4087" s="19"/>
    </row>
    <row r="4088" spans="7:39">
      <c r="G4088" s="19"/>
      <c r="AM4088" s="19"/>
    </row>
    <row r="4089" spans="7:39">
      <c r="G4089" s="19"/>
      <c r="AM4089" s="19"/>
    </row>
    <row r="4090" spans="7:39">
      <c r="G4090" s="19"/>
      <c r="AM4090" s="19"/>
    </row>
    <row r="4091" spans="7:39">
      <c r="G4091" s="19"/>
      <c r="AM4091" s="19"/>
    </row>
    <row r="4092" spans="7:39">
      <c r="G4092" s="19"/>
      <c r="AM4092" s="19"/>
    </row>
    <row r="4093" spans="7:39">
      <c r="G4093" s="19"/>
      <c r="AM4093" s="19"/>
    </row>
    <row r="4094" spans="7:39">
      <c r="G4094" s="19"/>
      <c r="AM4094" s="19"/>
    </row>
    <row r="4095" spans="7:39">
      <c r="G4095" s="19"/>
      <c r="AM4095" s="19"/>
    </row>
    <row r="4096" spans="7:39">
      <c r="G4096" s="19"/>
      <c r="AM4096" s="19"/>
    </row>
    <row r="4097" spans="7:39">
      <c r="G4097" s="19"/>
      <c r="AM4097" s="19"/>
    </row>
    <row r="4098" spans="7:39">
      <c r="G4098" s="19"/>
      <c r="AM4098" s="19"/>
    </row>
    <row r="4099" spans="7:39">
      <c r="G4099" s="19"/>
      <c r="AM4099" s="19"/>
    </row>
    <row r="4100" spans="7:39">
      <c r="G4100" s="19"/>
      <c r="AM4100" s="19"/>
    </row>
    <row r="4101" spans="7:39">
      <c r="G4101" s="19"/>
      <c r="AM4101" s="19"/>
    </row>
    <row r="4102" spans="7:39">
      <c r="G4102" s="19"/>
      <c r="AM4102" s="19"/>
    </row>
    <row r="4103" spans="7:39">
      <c r="G4103" s="19"/>
      <c r="AM4103" s="19"/>
    </row>
    <row r="4104" spans="7:39">
      <c r="G4104" s="19"/>
      <c r="AM4104" s="19"/>
    </row>
    <row r="4105" spans="7:39">
      <c r="G4105" s="19"/>
      <c r="AM4105" s="19"/>
    </row>
    <row r="4106" spans="7:39">
      <c r="G4106" s="19"/>
      <c r="AM4106" s="19"/>
    </row>
    <row r="4107" spans="7:39">
      <c r="G4107" s="19"/>
      <c r="AM4107" s="19"/>
    </row>
    <row r="4108" spans="7:39">
      <c r="G4108" s="19"/>
      <c r="AM4108" s="19"/>
    </row>
    <row r="4109" spans="7:39">
      <c r="G4109" s="19"/>
      <c r="AM4109" s="19"/>
    </row>
    <row r="4110" spans="7:39">
      <c r="G4110" s="19"/>
      <c r="AM4110" s="19"/>
    </row>
    <row r="4111" spans="7:39">
      <c r="G4111" s="19"/>
      <c r="AM4111" s="19"/>
    </row>
    <row r="4112" spans="7:39">
      <c r="G4112" s="19"/>
      <c r="AM4112" s="19"/>
    </row>
    <row r="4113" spans="7:39">
      <c r="G4113" s="19"/>
      <c r="AM4113" s="19"/>
    </row>
    <row r="4114" spans="7:39">
      <c r="G4114" s="19"/>
      <c r="AM4114" s="19"/>
    </row>
    <row r="4115" spans="7:39">
      <c r="G4115" s="19"/>
      <c r="AM4115" s="19"/>
    </row>
    <row r="4116" spans="7:39">
      <c r="G4116" s="19"/>
      <c r="AM4116" s="19"/>
    </row>
    <row r="4117" spans="7:39">
      <c r="G4117" s="19"/>
      <c r="AM4117" s="19"/>
    </row>
    <row r="4118" spans="7:39">
      <c r="G4118" s="19"/>
      <c r="AM4118" s="19"/>
    </row>
    <row r="4119" spans="7:39">
      <c r="G4119" s="19"/>
      <c r="AM4119" s="19"/>
    </row>
    <row r="4120" spans="7:39">
      <c r="G4120" s="19"/>
      <c r="AM4120" s="19"/>
    </row>
    <row r="4121" spans="7:39">
      <c r="G4121" s="19"/>
      <c r="AM4121" s="19"/>
    </row>
    <row r="4122" spans="7:39">
      <c r="G4122" s="19"/>
      <c r="AM4122" s="19"/>
    </row>
    <row r="4123" spans="7:39">
      <c r="G4123" s="19"/>
      <c r="AM4123" s="19"/>
    </row>
    <row r="4124" spans="7:39">
      <c r="G4124" s="19"/>
      <c r="AM4124" s="19"/>
    </row>
    <row r="4125" spans="7:39">
      <c r="G4125" s="19"/>
      <c r="AM4125" s="19"/>
    </row>
    <row r="4126" spans="7:39">
      <c r="G4126" s="19"/>
      <c r="AM4126" s="19"/>
    </row>
    <row r="4127" spans="7:39">
      <c r="G4127" s="19"/>
      <c r="AM4127" s="19"/>
    </row>
    <row r="4128" spans="7:39">
      <c r="G4128" s="19"/>
      <c r="AM4128" s="19"/>
    </row>
    <row r="4129" spans="7:39">
      <c r="G4129" s="19"/>
      <c r="AM4129" s="19"/>
    </row>
    <row r="4130" spans="7:39">
      <c r="G4130" s="19"/>
      <c r="AM4130" s="19"/>
    </row>
    <row r="4131" spans="7:39">
      <c r="G4131" s="19"/>
      <c r="AM4131" s="19"/>
    </row>
    <row r="4132" spans="7:39">
      <c r="G4132" s="19"/>
      <c r="AM4132" s="19"/>
    </row>
    <row r="4133" spans="7:39">
      <c r="G4133" s="19"/>
      <c r="AM4133" s="19"/>
    </row>
    <row r="4134" spans="7:39">
      <c r="G4134" s="19"/>
      <c r="AM4134" s="19"/>
    </row>
    <row r="4135" spans="7:39">
      <c r="G4135" s="19"/>
      <c r="AM4135" s="19"/>
    </row>
    <row r="4136" spans="7:39">
      <c r="G4136" s="19"/>
      <c r="AM4136" s="19"/>
    </row>
    <row r="4137" spans="7:39">
      <c r="G4137" s="19"/>
      <c r="AM4137" s="19"/>
    </row>
    <row r="4138" spans="7:39">
      <c r="G4138" s="19"/>
      <c r="AM4138" s="19"/>
    </row>
    <row r="4139" spans="7:39">
      <c r="G4139" s="19"/>
      <c r="AM4139" s="19"/>
    </row>
    <row r="4140" spans="7:39">
      <c r="G4140" s="19"/>
      <c r="AM4140" s="19"/>
    </row>
    <row r="4141" spans="7:39">
      <c r="G4141" s="19"/>
      <c r="AM4141" s="19"/>
    </row>
    <row r="4142" spans="7:39">
      <c r="G4142" s="19"/>
      <c r="AM4142" s="19"/>
    </row>
    <row r="4143" spans="7:39">
      <c r="G4143" s="19"/>
      <c r="AM4143" s="19"/>
    </row>
    <row r="4144" spans="7:39">
      <c r="G4144" s="19"/>
      <c r="AM4144" s="19"/>
    </row>
    <row r="4145" spans="7:39">
      <c r="G4145" s="19"/>
      <c r="AM4145" s="19"/>
    </row>
    <row r="4146" spans="7:39">
      <c r="G4146" s="19"/>
      <c r="AM4146" s="19"/>
    </row>
    <row r="4147" spans="7:39">
      <c r="G4147" s="19"/>
      <c r="AM4147" s="19"/>
    </row>
    <row r="4148" spans="7:39">
      <c r="G4148" s="19"/>
      <c r="AM4148" s="19"/>
    </row>
    <row r="4149" spans="7:39">
      <c r="G4149" s="19"/>
      <c r="AM4149" s="19"/>
    </row>
    <row r="4150" spans="7:39">
      <c r="G4150" s="19"/>
      <c r="AM4150" s="19"/>
    </row>
    <row r="4151" spans="7:39">
      <c r="G4151" s="19"/>
      <c r="AM4151" s="19"/>
    </row>
    <row r="4152" spans="7:39">
      <c r="G4152" s="19"/>
      <c r="AM4152" s="19"/>
    </row>
    <row r="4153" spans="7:39">
      <c r="G4153" s="19"/>
      <c r="AM4153" s="19"/>
    </row>
    <row r="4154" spans="7:39">
      <c r="G4154" s="19"/>
      <c r="AM4154" s="19"/>
    </row>
    <row r="4155" spans="7:39">
      <c r="G4155" s="19"/>
      <c r="AM4155" s="19"/>
    </row>
    <row r="4156" spans="7:39">
      <c r="G4156" s="19"/>
      <c r="AM4156" s="19"/>
    </row>
    <row r="4157" spans="7:39">
      <c r="G4157" s="19"/>
      <c r="AM4157" s="19"/>
    </row>
    <row r="4158" spans="7:39">
      <c r="G4158" s="19"/>
      <c r="AM4158" s="19"/>
    </row>
    <row r="4159" spans="7:39">
      <c r="G4159" s="19"/>
      <c r="AM4159" s="19"/>
    </row>
    <row r="4160" spans="7:39">
      <c r="G4160" s="19"/>
      <c r="AM4160" s="19"/>
    </row>
    <row r="4161" spans="7:39">
      <c r="G4161" s="19"/>
      <c r="AM4161" s="19"/>
    </row>
    <row r="4162" spans="7:39">
      <c r="G4162" s="19"/>
      <c r="AM4162" s="19"/>
    </row>
    <row r="4163" spans="7:39">
      <c r="G4163" s="19"/>
      <c r="AM4163" s="19"/>
    </row>
    <row r="4164" spans="7:39">
      <c r="G4164" s="19"/>
      <c r="AM4164" s="19"/>
    </row>
    <row r="4165" spans="7:39">
      <c r="G4165" s="19"/>
      <c r="AM4165" s="19"/>
    </row>
    <row r="4166" spans="7:39">
      <c r="G4166" s="19"/>
      <c r="AM4166" s="19"/>
    </row>
    <row r="4167" spans="7:39">
      <c r="G4167" s="19"/>
      <c r="AM4167" s="19"/>
    </row>
    <row r="4168" spans="7:39">
      <c r="G4168" s="19"/>
      <c r="AM4168" s="19"/>
    </row>
    <row r="4169" spans="7:39">
      <c r="G4169" s="19"/>
      <c r="AM4169" s="19"/>
    </row>
    <row r="4170" spans="7:39">
      <c r="G4170" s="19"/>
      <c r="AM4170" s="19"/>
    </row>
    <row r="4171" spans="7:39">
      <c r="G4171" s="19"/>
      <c r="AM4171" s="19"/>
    </row>
    <row r="4172" spans="7:39">
      <c r="G4172" s="19"/>
      <c r="AM4172" s="19"/>
    </row>
    <row r="4173" spans="7:39">
      <c r="G4173" s="19"/>
      <c r="AM4173" s="19"/>
    </row>
    <row r="4174" spans="7:39">
      <c r="G4174" s="19"/>
      <c r="AM4174" s="19"/>
    </row>
    <row r="4175" spans="7:39">
      <c r="G4175" s="19"/>
      <c r="AM4175" s="19"/>
    </row>
    <row r="4176" spans="7:39">
      <c r="G4176" s="19"/>
      <c r="AM4176" s="19"/>
    </row>
    <row r="4177" spans="7:39">
      <c r="G4177" s="19"/>
      <c r="AM4177" s="19"/>
    </row>
    <row r="4178" spans="7:39">
      <c r="G4178" s="19"/>
      <c r="AM4178" s="19"/>
    </row>
    <row r="4179" spans="7:39">
      <c r="G4179" s="19"/>
      <c r="AM4179" s="19"/>
    </row>
    <row r="4180" spans="7:39">
      <c r="G4180" s="19"/>
      <c r="AM4180" s="19"/>
    </row>
    <row r="4181" spans="7:39">
      <c r="G4181" s="19"/>
      <c r="AM4181" s="19"/>
    </row>
    <row r="4182" spans="7:39">
      <c r="G4182" s="19"/>
      <c r="AM4182" s="19"/>
    </row>
    <row r="4183" spans="7:39">
      <c r="G4183" s="19"/>
      <c r="AM4183" s="19"/>
    </row>
    <row r="4184" spans="7:39">
      <c r="G4184" s="19"/>
      <c r="AM4184" s="19"/>
    </row>
    <row r="4185" spans="7:39">
      <c r="G4185" s="19"/>
      <c r="AM4185" s="19"/>
    </row>
    <row r="4186" spans="7:39">
      <c r="G4186" s="19"/>
      <c r="AM4186" s="19"/>
    </row>
    <row r="4187" spans="7:39">
      <c r="G4187" s="19"/>
      <c r="AM4187" s="19"/>
    </row>
    <row r="4188" spans="7:39">
      <c r="G4188" s="19"/>
      <c r="AM4188" s="19"/>
    </row>
    <row r="4189" spans="7:39">
      <c r="G4189" s="19"/>
      <c r="AM4189" s="19"/>
    </row>
    <row r="4190" spans="7:39">
      <c r="G4190" s="19"/>
      <c r="AM4190" s="19"/>
    </row>
    <row r="4191" spans="7:39">
      <c r="G4191" s="19"/>
      <c r="AM4191" s="19"/>
    </row>
    <row r="4192" spans="7:39">
      <c r="G4192" s="19"/>
      <c r="AM4192" s="19"/>
    </row>
    <row r="4193" spans="7:39">
      <c r="G4193" s="19"/>
      <c r="AM4193" s="19"/>
    </row>
    <row r="4194" spans="7:39">
      <c r="G4194" s="19"/>
      <c r="AM4194" s="19"/>
    </row>
    <row r="4195" spans="7:39">
      <c r="G4195" s="19"/>
      <c r="AM4195" s="19"/>
    </row>
    <row r="4196" spans="7:39">
      <c r="G4196" s="19"/>
      <c r="AM4196" s="19"/>
    </row>
    <row r="4197" spans="7:39">
      <c r="G4197" s="19"/>
      <c r="AM4197" s="19"/>
    </row>
    <row r="4198" spans="7:39">
      <c r="G4198" s="19"/>
      <c r="AM4198" s="19"/>
    </row>
    <row r="4199" spans="7:39">
      <c r="G4199" s="19"/>
      <c r="AM4199" s="19"/>
    </row>
    <row r="4200" spans="7:39">
      <c r="G4200" s="19"/>
      <c r="AM4200" s="19"/>
    </row>
    <row r="4201" spans="7:39">
      <c r="G4201" s="19"/>
      <c r="AM4201" s="19"/>
    </row>
    <row r="4202" spans="7:39">
      <c r="G4202" s="19"/>
      <c r="AM4202" s="19"/>
    </row>
    <row r="4203" spans="7:39">
      <c r="G4203" s="19"/>
      <c r="AM4203" s="19"/>
    </row>
    <row r="4204" spans="7:39">
      <c r="G4204" s="19"/>
      <c r="AM4204" s="19"/>
    </row>
    <row r="4205" spans="7:39">
      <c r="G4205" s="19"/>
      <c r="AM4205" s="19"/>
    </row>
    <row r="4206" spans="7:39">
      <c r="G4206" s="19"/>
      <c r="AM4206" s="19"/>
    </row>
    <row r="4207" spans="7:39">
      <c r="G4207" s="19"/>
      <c r="AM4207" s="19"/>
    </row>
    <row r="4208" spans="7:39">
      <c r="G4208" s="19"/>
      <c r="AM4208" s="19"/>
    </row>
    <row r="4209" spans="7:39">
      <c r="G4209" s="19"/>
      <c r="AM4209" s="19"/>
    </row>
    <row r="4210" spans="7:39">
      <c r="G4210" s="19"/>
      <c r="AM4210" s="19"/>
    </row>
    <row r="4211" spans="7:39">
      <c r="G4211" s="19"/>
      <c r="AM4211" s="19"/>
    </row>
    <row r="4212" spans="7:39">
      <c r="G4212" s="19"/>
      <c r="AM4212" s="19"/>
    </row>
    <row r="4213" spans="7:39">
      <c r="G4213" s="19"/>
      <c r="AM4213" s="19"/>
    </row>
    <row r="4214" spans="7:39">
      <c r="G4214" s="19"/>
      <c r="AM4214" s="19"/>
    </row>
    <row r="4215" spans="7:39">
      <c r="G4215" s="19"/>
      <c r="AM4215" s="19"/>
    </row>
    <row r="4216" spans="7:39">
      <c r="G4216" s="19"/>
      <c r="AM4216" s="19"/>
    </row>
    <row r="4217" spans="7:39">
      <c r="G4217" s="19"/>
      <c r="AM4217" s="19"/>
    </row>
    <row r="4218" spans="7:39">
      <c r="G4218" s="19"/>
      <c r="AM4218" s="19"/>
    </row>
    <row r="4219" spans="7:39">
      <c r="G4219" s="19"/>
      <c r="AM4219" s="19"/>
    </row>
    <row r="4220" spans="7:39">
      <c r="G4220" s="19"/>
      <c r="AM4220" s="19"/>
    </row>
    <row r="4221" spans="7:39">
      <c r="G4221" s="19"/>
      <c r="AM4221" s="19"/>
    </row>
    <row r="4222" spans="7:39">
      <c r="G4222" s="19"/>
      <c r="AM4222" s="19"/>
    </row>
    <row r="4223" spans="7:39">
      <c r="G4223" s="19"/>
      <c r="AM4223" s="19"/>
    </row>
    <row r="4224" spans="7:39">
      <c r="G4224" s="19"/>
      <c r="AM4224" s="19"/>
    </row>
    <row r="4225" spans="7:39">
      <c r="G4225" s="19"/>
      <c r="AM4225" s="19"/>
    </row>
    <row r="4226" spans="7:39">
      <c r="G4226" s="19"/>
      <c r="AM4226" s="19"/>
    </row>
    <row r="4227" spans="7:39">
      <c r="G4227" s="19"/>
      <c r="AM4227" s="19"/>
    </row>
    <row r="4228" spans="7:39">
      <c r="G4228" s="19"/>
      <c r="AM4228" s="19"/>
    </row>
    <row r="4229" spans="7:39">
      <c r="G4229" s="19"/>
      <c r="AM4229" s="19"/>
    </row>
    <row r="4230" spans="7:39">
      <c r="G4230" s="19"/>
      <c r="AM4230" s="19"/>
    </row>
    <row r="4231" spans="7:39">
      <c r="G4231" s="19"/>
      <c r="AM4231" s="19"/>
    </row>
    <row r="4232" spans="7:39">
      <c r="G4232" s="19"/>
      <c r="AM4232" s="19"/>
    </row>
    <row r="4233" spans="7:39">
      <c r="G4233" s="19"/>
      <c r="AM4233" s="19"/>
    </row>
    <row r="4234" spans="7:39">
      <c r="G4234" s="19"/>
      <c r="AM4234" s="19"/>
    </row>
    <row r="4235" spans="7:39">
      <c r="G4235" s="19"/>
      <c r="AM4235" s="19"/>
    </row>
    <row r="4236" spans="7:39">
      <c r="G4236" s="19"/>
      <c r="AM4236" s="19"/>
    </row>
    <row r="4237" spans="7:39">
      <c r="G4237" s="19"/>
      <c r="AM4237" s="19"/>
    </row>
    <row r="4238" spans="7:39">
      <c r="G4238" s="19"/>
      <c r="AM4238" s="19"/>
    </row>
    <row r="4239" spans="7:39">
      <c r="G4239" s="19"/>
      <c r="AM4239" s="19"/>
    </row>
    <row r="4240" spans="7:39">
      <c r="G4240" s="19"/>
      <c r="AM4240" s="19"/>
    </row>
    <row r="4241" spans="7:39">
      <c r="G4241" s="19"/>
      <c r="AM4241" s="19"/>
    </row>
    <row r="4242" spans="7:39">
      <c r="G4242" s="19"/>
      <c r="AM4242" s="19"/>
    </row>
    <row r="4243" spans="7:39">
      <c r="G4243" s="19"/>
      <c r="AM4243" s="19"/>
    </row>
    <row r="4244" spans="7:39">
      <c r="G4244" s="19"/>
      <c r="AM4244" s="19"/>
    </row>
    <row r="4245" spans="7:39">
      <c r="G4245" s="19"/>
      <c r="AM4245" s="19"/>
    </row>
    <row r="4246" spans="7:39">
      <c r="G4246" s="19"/>
      <c r="AM4246" s="19"/>
    </row>
    <row r="4247" spans="7:39">
      <c r="G4247" s="19"/>
      <c r="AM4247" s="19"/>
    </row>
    <row r="4248" spans="7:39">
      <c r="G4248" s="19"/>
      <c r="AM4248" s="19"/>
    </row>
    <row r="4249" spans="7:39">
      <c r="G4249" s="19"/>
      <c r="AM4249" s="19"/>
    </row>
    <row r="4250" spans="7:39">
      <c r="G4250" s="19"/>
      <c r="AM4250" s="19"/>
    </row>
    <row r="4251" spans="7:39">
      <c r="G4251" s="19"/>
      <c r="AM4251" s="19"/>
    </row>
    <row r="4252" spans="7:39">
      <c r="G4252" s="19"/>
      <c r="AM4252" s="19"/>
    </row>
    <row r="4253" spans="7:39">
      <c r="G4253" s="19"/>
      <c r="AM4253" s="19"/>
    </row>
    <row r="4254" spans="7:39">
      <c r="G4254" s="19"/>
      <c r="AM4254" s="19"/>
    </row>
    <row r="4255" spans="7:39">
      <c r="G4255" s="19"/>
      <c r="AM4255" s="19"/>
    </row>
    <row r="4256" spans="7:39">
      <c r="G4256" s="19"/>
      <c r="AM4256" s="19"/>
    </row>
    <row r="4257" spans="7:39">
      <c r="G4257" s="19"/>
      <c r="AM4257" s="19"/>
    </row>
    <row r="4258" spans="7:39">
      <c r="G4258" s="19"/>
      <c r="AM4258" s="19"/>
    </row>
    <row r="4259" spans="7:39">
      <c r="G4259" s="19"/>
      <c r="AM4259" s="19"/>
    </row>
    <row r="4260" spans="7:39">
      <c r="G4260" s="19"/>
      <c r="AM4260" s="19"/>
    </row>
    <row r="4261" spans="7:39">
      <c r="G4261" s="19"/>
      <c r="AM4261" s="19"/>
    </row>
    <row r="4262" spans="7:39">
      <c r="G4262" s="19"/>
      <c r="AM4262" s="19"/>
    </row>
    <row r="4263" spans="7:39">
      <c r="G4263" s="19"/>
      <c r="AM4263" s="19"/>
    </row>
    <row r="4264" spans="7:39">
      <c r="G4264" s="19"/>
      <c r="AM4264" s="19"/>
    </row>
    <row r="4265" spans="7:39">
      <c r="G4265" s="19"/>
      <c r="AM4265" s="19"/>
    </row>
    <row r="4266" spans="7:39">
      <c r="G4266" s="19"/>
      <c r="AM4266" s="19"/>
    </row>
    <row r="4267" spans="7:39">
      <c r="G4267" s="19"/>
      <c r="AM4267" s="19"/>
    </row>
    <row r="4268" spans="7:39">
      <c r="G4268" s="19"/>
      <c r="AM4268" s="19"/>
    </row>
    <row r="4269" spans="7:39">
      <c r="G4269" s="19"/>
      <c r="AM4269" s="19"/>
    </row>
    <row r="4270" spans="7:39">
      <c r="G4270" s="19"/>
      <c r="AM4270" s="19"/>
    </row>
    <row r="4271" spans="7:39">
      <c r="G4271" s="19"/>
      <c r="AM4271" s="19"/>
    </row>
    <row r="4272" spans="7:39">
      <c r="G4272" s="19"/>
      <c r="AM4272" s="19"/>
    </row>
    <row r="4273" spans="7:39">
      <c r="G4273" s="19"/>
      <c r="AM4273" s="19"/>
    </row>
    <row r="4274" spans="7:39">
      <c r="G4274" s="19"/>
      <c r="AM4274" s="19"/>
    </row>
    <row r="4275" spans="7:39">
      <c r="G4275" s="19"/>
      <c r="AM4275" s="19"/>
    </row>
    <row r="4276" spans="7:39">
      <c r="G4276" s="19"/>
      <c r="AM4276" s="19"/>
    </row>
    <row r="4277" spans="7:39">
      <c r="G4277" s="19"/>
      <c r="AM4277" s="19"/>
    </row>
    <row r="4278" spans="7:39">
      <c r="G4278" s="19"/>
      <c r="AM4278" s="19"/>
    </row>
    <row r="4279" spans="7:39">
      <c r="G4279" s="19"/>
      <c r="AM4279" s="19"/>
    </row>
    <row r="4280" spans="7:39">
      <c r="G4280" s="19"/>
      <c r="AM4280" s="19"/>
    </row>
    <row r="4281" spans="7:39">
      <c r="G4281" s="19"/>
      <c r="AM4281" s="19"/>
    </row>
    <row r="4282" spans="7:39">
      <c r="G4282" s="19"/>
      <c r="AM4282" s="19"/>
    </row>
    <row r="4283" spans="7:39">
      <c r="G4283" s="19"/>
      <c r="AM4283" s="19"/>
    </row>
    <row r="4284" spans="7:39">
      <c r="G4284" s="19"/>
      <c r="AM4284" s="19"/>
    </row>
    <row r="4285" spans="7:39">
      <c r="G4285" s="19"/>
      <c r="AM4285" s="19"/>
    </row>
    <row r="4286" spans="7:39">
      <c r="G4286" s="19"/>
      <c r="AM4286" s="19"/>
    </row>
    <row r="4287" spans="7:39">
      <c r="G4287" s="19"/>
      <c r="AM4287" s="19"/>
    </row>
    <row r="4288" spans="7:39">
      <c r="G4288" s="19"/>
      <c r="AM4288" s="19"/>
    </row>
    <row r="4289" spans="7:39">
      <c r="G4289" s="19"/>
      <c r="AM4289" s="19"/>
    </row>
    <row r="4290" spans="7:39">
      <c r="G4290" s="19"/>
      <c r="AM4290" s="19"/>
    </row>
    <row r="4291" spans="7:39">
      <c r="G4291" s="19"/>
      <c r="AM4291" s="19"/>
    </row>
    <row r="4292" spans="7:39">
      <c r="G4292" s="19"/>
      <c r="AM4292" s="19"/>
    </row>
    <row r="4293" spans="7:39">
      <c r="G4293" s="19"/>
      <c r="AM4293" s="19"/>
    </row>
    <row r="4294" spans="7:39">
      <c r="G4294" s="19"/>
      <c r="AM4294" s="19"/>
    </row>
    <row r="4295" spans="7:39">
      <c r="G4295" s="19"/>
      <c r="AM4295" s="19"/>
    </row>
    <row r="4296" spans="7:39">
      <c r="G4296" s="19"/>
      <c r="AM4296" s="19"/>
    </row>
    <row r="4297" spans="7:39">
      <c r="G4297" s="19"/>
      <c r="AM4297" s="19"/>
    </row>
    <row r="4298" spans="7:39">
      <c r="G4298" s="19"/>
      <c r="AM4298" s="19"/>
    </row>
    <row r="4299" spans="7:39">
      <c r="G4299" s="19"/>
      <c r="AM4299" s="19"/>
    </row>
    <row r="4300" spans="7:39">
      <c r="G4300" s="19"/>
      <c r="AM4300" s="19"/>
    </row>
    <row r="4301" spans="7:39">
      <c r="G4301" s="19"/>
      <c r="AM4301" s="19"/>
    </row>
    <row r="4302" spans="7:39">
      <c r="G4302" s="19"/>
      <c r="AM4302" s="19"/>
    </row>
    <row r="4303" spans="7:39">
      <c r="G4303" s="19"/>
      <c r="AM4303" s="19"/>
    </row>
    <row r="4304" spans="7:39">
      <c r="G4304" s="19"/>
      <c r="AM4304" s="19"/>
    </row>
    <row r="4305" spans="7:39">
      <c r="G4305" s="19"/>
      <c r="AM4305" s="19"/>
    </row>
    <row r="4306" spans="7:39">
      <c r="G4306" s="19"/>
      <c r="AM4306" s="19"/>
    </row>
    <row r="4307" spans="7:39">
      <c r="G4307" s="19"/>
      <c r="AM4307" s="19"/>
    </row>
    <row r="4308" spans="7:39">
      <c r="G4308" s="19"/>
      <c r="AM4308" s="19"/>
    </row>
    <row r="4309" spans="7:39">
      <c r="G4309" s="19"/>
      <c r="AM4309" s="19"/>
    </row>
    <row r="4310" spans="7:39">
      <c r="G4310" s="19"/>
      <c r="AM4310" s="19"/>
    </row>
    <row r="4311" spans="7:39">
      <c r="G4311" s="19"/>
      <c r="AM4311" s="19"/>
    </row>
    <row r="4312" spans="7:39">
      <c r="G4312" s="19"/>
      <c r="AM4312" s="19"/>
    </row>
    <row r="4313" spans="7:39">
      <c r="G4313" s="19"/>
      <c r="AM4313" s="19"/>
    </row>
    <row r="4314" spans="7:39">
      <c r="G4314" s="19"/>
      <c r="AM4314" s="19"/>
    </row>
    <row r="4315" spans="7:39">
      <c r="G4315" s="19"/>
      <c r="AM4315" s="19"/>
    </row>
    <row r="4316" spans="7:39">
      <c r="G4316" s="19"/>
      <c r="AM4316" s="19"/>
    </row>
    <row r="4317" spans="7:39">
      <c r="G4317" s="19"/>
      <c r="AM4317" s="19"/>
    </row>
    <row r="4318" spans="7:39">
      <c r="G4318" s="19"/>
      <c r="AM4318" s="19"/>
    </row>
    <row r="4319" spans="7:39">
      <c r="G4319" s="19"/>
      <c r="AM4319" s="19"/>
    </row>
    <row r="4320" spans="7:39">
      <c r="G4320" s="19"/>
      <c r="AM4320" s="19"/>
    </row>
    <row r="4321" spans="7:39">
      <c r="G4321" s="19"/>
      <c r="AM4321" s="19"/>
    </row>
    <row r="4322" spans="7:39">
      <c r="G4322" s="19"/>
      <c r="AM4322" s="19"/>
    </row>
    <row r="4323" spans="7:39">
      <c r="G4323" s="19"/>
      <c r="AM4323" s="19"/>
    </row>
    <row r="4324" spans="7:39">
      <c r="G4324" s="19"/>
      <c r="AM4324" s="19"/>
    </row>
    <row r="4325" spans="7:39">
      <c r="G4325" s="19"/>
      <c r="AM4325" s="19"/>
    </row>
    <row r="4326" spans="7:39">
      <c r="G4326" s="19"/>
      <c r="AM4326" s="19"/>
    </row>
    <row r="4327" spans="7:39">
      <c r="G4327" s="19"/>
      <c r="AM4327" s="19"/>
    </row>
    <row r="4328" spans="7:39">
      <c r="G4328" s="19"/>
      <c r="AM4328" s="19"/>
    </row>
    <row r="4329" spans="7:39">
      <c r="G4329" s="19"/>
      <c r="AM4329" s="19"/>
    </row>
    <row r="4330" spans="7:39">
      <c r="G4330" s="19"/>
      <c r="AM4330" s="19"/>
    </row>
    <row r="4331" spans="7:39">
      <c r="G4331" s="19"/>
      <c r="AM4331" s="19"/>
    </row>
    <row r="4332" spans="7:39">
      <c r="G4332" s="19"/>
      <c r="AM4332" s="19"/>
    </row>
    <row r="4333" spans="7:39">
      <c r="G4333" s="19"/>
      <c r="AM4333" s="19"/>
    </row>
    <row r="4334" spans="7:39">
      <c r="G4334" s="19"/>
      <c r="AM4334" s="19"/>
    </row>
    <row r="4335" spans="7:39">
      <c r="G4335" s="19"/>
      <c r="AM4335" s="19"/>
    </row>
    <row r="4336" spans="7:39">
      <c r="G4336" s="19"/>
      <c r="AM4336" s="19"/>
    </row>
    <row r="4337" spans="7:39">
      <c r="G4337" s="19"/>
      <c r="AM4337" s="19"/>
    </row>
    <row r="4338" spans="7:39">
      <c r="G4338" s="19"/>
      <c r="AM4338" s="19"/>
    </row>
    <row r="4339" spans="7:39">
      <c r="G4339" s="19"/>
      <c r="AM4339" s="19"/>
    </row>
    <row r="4340" spans="7:39">
      <c r="G4340" s="19"/>
      <c r="AM4340" s="19"/>
    </row>
    <row r="4341" spans="7:39">
      <c r="G4341" s="19"/>
      <c r="AM4341" s="19"/>
    </row>
    <row r="4342" spans="7:39">
      <c r="G4342" s="19"/>
      <c r="AM4342" s="19"/>
    </row>
    <row r="4343" spans="7:39">
      <c r="G4343" s="19"/>
      <c r="AM4343" s="19"/>
    </row>
    <row r="4344" spans="7:39">
      <c r="G4344" s="19"/>
      <c r="AM4344" s="19"/>
    </row>
    <row r="4345" spans="7:39">
      <c r="G4345" s="19"/>
      <c r="AM4345" s="19"/>
    </row>
    <row r="4346" spans="7:39">
      <c r="G4346" s="19"/>
      <c r="AM4346" s="19"/>
    </row>
    <row r="4347" spans="7:39">
      <c r="G4347" s="19"/>
      <c r="AM4347" s="19"/>
    </row>
    <row r="4348" spans="7:39">
      <c r="G4348" s="19"/>
      <c r="AM4348" s="19"/>
    </row>
    <row r="4349" spans="7:39">
      <c r="G4349" s="19"/>
      <c r="AM4349" s="19"/>
    </row>
    <row r="4350" spans="7:39">
      <c r="G4350" s="19"/>
      <c r="AM4350" s="19"/>
    </row>
    <row r="4351" spans="7:39">
      <c r="G4351" s="19"/>
      <c r="AM4351" s="19"/>
    </row>
    <row r="4352" spans="7:39">
      <c r="G4352" s="19"/>
      <c r="AM4352" s="19"/>
    </row>
    <row r="4353" spans="7:39">
      <c r="G4353" s="19"/>
      <c r="AM4353" s="19"/>
    </row>
    <row r="4354" spans="7:39">
      <c r="G4354" s="19"/>
      <c r="AM4354" s="19"/>
    </row>
    <row r="4355" spans="7:39">
      <c r="G4355" s="19"/>
      <c r="AM4355" s="19"/>
    </row>
    <row r="4356" spans="7:39">
      <c r="G4356" s="19"/>
      <c r="AM4356" s="19"/>
    </row>
    <row r="4357" spans="7:39">
      <c r="G4357" s="19"/>
      <c r="AM4357" s="19"/>
    </row>
    <row r="4358" spans="7:39">
      <c r="G4358" s="19"/>
      <c r="AM4358" s="19"/>
    </row>
    <row r="4359" spans="7:39">
      <c r="G4359" s="19"/>
      <c r="AM4359" s="19"/>
    </row>
    <row r="4360" spans="7:39">
      <c r="G4360" s="19"/>
      <c r="AM4360" s="19"/>
    </row>
    <row r="4361" spans="7:39">
      <c r="G4361" s="19"/>
      <c r="AM4361" s="19"/>
    </row>
    <row r="4362" spans="7:39">
      <c r="G4362" s="19"/>
      <c r="AM4362" s="19"/>
    </row>
    <row r="4363" spans="7:39">
      <c r="G4363" s="19"/>
      <c r="AM4363" s="19"/>
    </row>
    <row r="4364" spans="7:39">
      <c r="G4364" s="19"/>
      <c r="AM4364" s="19"/>
    </row>
    <row r="4365" spans="7:39">
      <c r="G4365" s="19"/>
      <c r="AM4365" s="19"/>
    </row>
    <row r="4366" spans="7:39">
      <c r="G4366" s="19"/>
      <c r="AM4366" s="19"/>
    </row>
    <row r="4367" spans="7:39">
      <c r="G4367" s="19"/>
      <c r="AM4367" s="19"/>
    </row>
    <row r="4368" spans="7:39">
      <c r="G4368" s="19"/>
      <c r="AM4368" s="19"/>
    </row>
    <row r="4369" spans="7:39">
      <c r="G4369" s="19"/>
      <c r="AM4369" s="19"/>
    </row>
    <row r="4370" spans="7:39">
      <c r="G4370" s="19"/>
      <c r="AM4370" s="19"/>
    </row>
    <row r="4371" spans="7:39">
      <c r="G4371" s="19"/>
      <c r="AM4371" s="19"/>
    </row>
    <row r="4372" spans="7:39">
      <c r="G4372" s="19"/>
      <c r="AM4372" s="19"/>
    </row>
    <row r="4373" spans="7:39">
      <c r="G4373" s="19"/>
      <c r="AM4373" s="19"/>
    </row>
    <row r="4374" spans="7:39">
      <c r="G4374" s="19"/>
      <c r="AM4374" s="19"/>
    </row>
    <row r="4375" spans="7:39">
      <c r="G4375" s="19"/>
      <c r="AM4375" s="19"/>
    </row>
    <row r="4376" spans="7:39">
      <c r="G4376" s="19"/>
      <c r="AM4376" s="19"/>
    </row>
    <row r="4377" spans="7:39">
      <c r="G4377" s="19"/>
      <c r="AM4377" s="19"/>
    </row>
    <row r="4378" spans="7:39">
      <c r="G4378" s="19"/>
      <c r="AM4378" s="19"/>
    </row>
    <row r="4379" spans="7:39">
      <c r="G4379" s="19"/>
      <c r="AM4379" s="19"/>
    </row>
    <row r="4380" spans="7:39">
      <c r="G4380" s="19"/>
      <c r="AM4380" s="19"/>
    </row>
    <row r="4381" spans="7:39">
      <c r="G4381" s="19"/>
      <c r="AM4381" s="19"/>
    </row>
    <row r="4382" spans="7:39">
      <c r="G4382" s="19"/>
      <c r="AM4382" s="19"/>
    </row>
    <row r="4383" spans="7:39">
      <c r="G4383" s="19"/>
      <c r="AM4383" s="19"/>
    </row>
    <row r="4384" spans="7:39">
      <c r="G4384" s="19"/>
      <c r="AM4384" s="19"/>
    </row>
    <row r="4385" spans="7:39">
      <c r="G4385" s="19"/>
      <c r="AM4385" s="19"/>
    </row>
    <row r="4386" spans="7:39">
      <c r="G4386" s="19"/>
      <c r="AM4386" s="19"/>
    </row>
    <row r="4387" spans="7:39">
      <c r="G4387" s="19"/>
      <c r="AM4387" s="19"/>
    </row>
    <row r="4388" spans="7:39">
      <c r="G4388" s="19"/>
      <c r="AM4388" s="19"/>
    </row>
    <row r="4389" spans="7:39">
      <c r="G4389" s="19"/>
      <c r="AM4389" s="19"/>
    </row>
    <row r="4390" spans="7:39">
      <c r="G4390" s="19"/>
      <c r="AM4390" s="19"/>
    </row>
    <row r="4391" spans="7:39">
      <c r="G4391" s="19"/>
      <c r="AM4391" s="19"/>
    </row>
    <row r="4392" spans="7:39">
      <c r="G4392" s="19"/>
      <c r="AM4392" s="19"/>
    </row>
    <row r="4393" spans="7:39">
      <c r="G4393" s="19"/>
      <c r="AM4393" s="19"/>
    </row>
    <row r="4394" spans="7:39">
      <c r="G4394" s="19"/>
      <c r="AM4394" s="19"/>
    </row>
    <row r="4395" spans="7:39">
      <c r="G4395" s="19"/>
      <c r="AM4395" s="19"/>
    </row>
    <row r="4396" spans="7:39">
      <c r="G4396" s="19"/>
      <c r="AM4396" s="19"/>
    </row>
    <row r="4397" spans="7:39">
      <c r="G4397" s="19"/>
      <c r="AM4397" s="19"/>
    </row>
    <row r="4398" spans="7:39">
      <c r="G4398" s="19"/>
      <c r="AM4398" s="19"/>
    </row>
    <row r="4399" spans="7:39">
      <c r="G4399" s="19"/>
      <c r="AM4399" s="19"/>
    </row>
    <row r="4400" spans="7:39">
      <c r="G4400" s="19"/>
      <c r="AM4400" s="19"/>
    </row>
    <row r="4401" spans="7:39">
      <c r="G4401" s="19"/>
      <c r="AM4401" s="19"/>
    </row>
    <row r="4402" spans="7:39">
      <c r="G4402" s="19"/>
      <c r="AM4402" s="19"/>
    </row>
    <row r="4403" spans="7:39">
      <c r="G4403" s="19"/>
      <c r="AM4403" s="19"/>
    </row>
    <row r="4404" spans="7:39">
      <c r="G4404" s="19"/>
      <c r="AM4404" s="19"/>
    </row>
    <row r="4405" spans="7:39">
      <c r="G4405" s="19"/>
      <c r="AM4405" s="19"/>
    </row>
    <row r="4406" spans="7:39">
      <c r="G4406" s="19"/>
      <c r="AM4406" s="19"/>
    </row>
    <row r="4407" spans="7:39">
      <c r="G4407" s="19"/>
      <c r="AM4407" s="19"/>
    </row>
    <row r="4408" spans="7:39">
      <c r="G4408" s="19"/>
      <c r="AM4408" s="19"/>
    </row>
    <row r="4409" spans="7:39">
      <c r="G4409" s="19"/>
      <c r="AM4409" s="19"/>
    </row>
    <row r="4410" spans="7:39">
      <c r="G4410" s="19"/>
      <c r="AM4410" s="19"/>
    </row>
    <row r="4411" spans="7:39">
      <c r="G4411" s="19"/>
      <c r="AM4411" s="19"/>
    </row>
    <row r="4412" spans="7:39">
      <c r="G4412" s="19"/>
      <c r="AM4412" s="19"/>
    </row>
    <row r="4413" spans="7:39">
      <c r="G4413" s="19"/>
      <c r="AM4413" s="19"/>
    </row>
    <row r="4414" spans="7:39">
      <c r="G4414" s="19"/>
      <c r="AM4414" s="19"/>
    </row>
    <row r="4415" spans="7:39">
      <c r="G4415" s="19"/>
      <c r="AM4415" s="19"/>
    </row>
    <row r="4416" spans="7:39">
      <c r="G4416" s="19"/>
      <c r="AM4416" s="19"/>
    </row>
    <row r="4417" spans="7:39">
      <c r="G4417" s="19"/>
      <c r="AM4417" s="19"/>
    </row>
    <row r="4418" spans="7:39">
      <c r="G4418" s="19"/>
      <c r="AM4418" s="19"/>
    </row>
    <row r="4419" spans="7:39">
      <c r="G4419" s="19"/>
      <c r="AM4419" s="19"/>
    </row>
    <row r="4420" spans="7:39">
      <c r="G4420" s="19"/>
      <c r="AM4420" s="19"/>
    </row>
    <row r="4421" spans="7:39">
      <c r="G4421" s="19"/>
      <c r="AM4421" s="19"/>
    </row>
    <row r="4422" spans="7:39">
      <c r="G4422" s="19"/>
      <c r="AM4422" s="19"/>
    </row>
    <row r="4423" spans="7:39">
      <c r="G4423" s="19"/>
      <c r="AM4423" s="19"/>
    </row>
    <row r="4424" spans="7:39">
      <c r="G4424" s="19"/>
      <c r="AM4424" s="19"/>
    </row>
    <row r="4425" spans="7:39">
      <c r="G4425" s="19"/>
      <c r="AM4425" s="19"/>
    </row>
    <row r="4426" spans="7:39">
      <c r="G4426" s="19"/>
      <c r="AM4426" s="19"/>
    </row>
    <row r="4427" spans="7:39">
      <c r="G4427" s="19"/>
      <c r="AM4427" s="19"/>
    </row>
    <row r="4428" spans="7:39">
      <c r="G4428" s="19"/>
      <c r="AM4428" s="19"/>
    </row>
    <row r="4429" spans="7:39">
      <c r="G4429" s="19"/>
      <c r="AM4429" s="19"/>
    </row>
    <row r="4430" spans="7:39">
      <c r="G4430" s="19"/>
      <c r="AM4430" s="19"/>
    </row>
    <row r="4431" spans="7:39">
      <c r="G4431" s="19"/>
      <c r="AM4431" s="19"/>
    </row>
    <row r="4432" spans="7:39">
      <c r="G4432" s="19"/>
      <c r="AM4432" s="19"/>
    </row>
    <row r="4433" spans="7:39">
      <c r="G4433" s="19"/>
      <c r="AM4433" s="19"/>
    </row>
    <row r="4434" spans="7:39">
      <c r="G4434" s="19"/>
      <c r="AM4434" s="19"/>
    </row>
    <row r="4435" spans="7:39">
      <c r="G4435" s="19"/>
      <c r="AM4435" s="19"/>
    </row>
    <row r="4436" spans="7:39">
      <c r="G4436" s="19"/>
      <c r="AM4436" s="19"/>
    </row>
    <row r="4437" spans="7:39">
      <c r="G4437" s="19"/>
      <c r="AM4437" s="19"/>
    </row>
    <row r="4438" spans="7:39">
      <c r="G4438" s="19"/>
      <c r="AM4438" s="19"/>
    </row>
    <row r="4439" spans="7:39">
      <c r="G4439" s="19"/>
      <c r="AM4439" s="19"/>
    </row>
    <row r="4440" spans="7:39">
      <c r="G4440" s="19"/>
      <c r="AM4440" s="19"/>
    </row>
    <row r="4441" spans="7:39">
      <c r="G4441" s="19"/>
      <c r="AM4441" s="19"/>
    </row>
    <row r="4442" spans="7:39">
      <c r="G4442" s="19"/>
      <c r="AM4442" s="19"/>
    </row>
    <row r="4443" spans="7:39">
      <c r="G4443" s="19"/>
      <c r="AM4443" s="19"/>
    </row>
    <row r="4444" spans="7:39">
      <c r="G4444" s="19"/>
      <c r="AM4444" s="19"/>
    </row>
    <row r="4445" spans="7:39">
      <c r="G4445" s="19"/>
      <c r="AM4445" s="19"/>
    </row>
    <row r="4446" spans="7:39">
      <c r="G4446" s="19"/>
      <c r="AM4446" s="19"/>
    </row>
    <row r="4447" spans="7:39">
      <c r="G4447" s="19"/>
      <c r="AM4447" s="19"/>
    </row>
    <row r="4448" spans="7:39">
      <c r="G4448" s="19"/>
      <c r="AM4448" s="19"/>
    </row>
    <row r="4449" spans="7:39">
      <c r="G4449" s="19"/>
      <c r="AM4449" s="19"/>
    </row>
    <row r="4450" spans="7:39">
      <c r="G4450" s="19"/>
      <c r="AM4450" s="19"/>
    </row>
    <row r="4451" spans="7:39">
      <c r="G4451" s="19"/>
      <c r="AM4451" s="19"/>
    </row>
    <row r="4452" spans="7:39">
      <c r="G4452" s="19"/>
      <c r="AM4452" s="19"/>
    </row>
    <row r="4453" spans="7:39">
      <c r="G4453" s="19"/>
      <c r="AM4453" s="19"/>
    </row>
    <row r="4454" spans="7:39">
      <c r="G4454" s="19"/>
      <c r="AM4454" s="19"/>
    </row>
    <row r="4455" spans="7:39">
      <c r="G4455" s="19"/>
      <c r="AM4455" s="19"/>
    </row>
    <row r="4456" spans="7:39">
      <c r="G4456" s="19"/>
      <c r="AM4456" s="19"/>
    </row>
    <row r="4457" spans="7:39">
      <c r="G4457" s="19"/>
      <c r="AM4457" s="19"/>
    </row>
    <row r="4458" spans="7:39">
      <c r="G4458" s="19"/>
      <c r="AM4458" s="19"/>
    </row>
    <row r="4459" spans="7:39">
      <c r="G4459" s="19"/>
      <c r="AM4459" s="19"/>
    </row>
    <row r="4460" spans="7:39">
      <c r="G4460" s="19"/>
      <c r="AM4460" s="19"/>
    </row>
    <row r="4461" spans="7:39">
      <c r="G4461" s="19"/>
      <c r="AM4461" s="19"/>
    </row>
    <row r="4462" spans="7:39">
      <c r="G4462" s="19"/>
      <c r="AM4462" s="19"/>
    </row>
    <row r="4463" spans="7:39">
      <c r="G4463" s="19"/>
      <c r="AM4463" s="19"/>
    </row>
    <row r="4464" spans="7:39">
      <c r="G4464" s="19"/>
      <c r="AM4464" s="19"/>
    </row>
    <row r="4465" spans="7:39">
      <c r="G4465" s="19"/>
      <c r="AM4465" s="19"/>
    </row>
    <row r="4466" spans="7:39">
      <c r="G4466" s="19"/>
      <c r="AM4466" s="19"/>
    </row>
    <row r="4467" spans="7:39">
      <c r="G4467" s="19"/>
      <c r="AM4467" s="19"/>
    </row>
    <row r="4468" spans="7:39">
      <c r="G4468" s="19"/>
      <c r="AM4468" s="19"/>
    </row>
    <row r="4469" spans="7:39">
      <c r="G4469" s="19"/>
      <c r="AM4469" s="19"/>
    </row>
    <row r="4470" spans="7:39">
      <c r="G4470" s="19"/>
      <c r="AM4470" s="19"/>
    </row>
    <row r="4471" spans="7:39">
      <c r="G4471" s="19"/>
      <c r="AM4471" s="19"/>
    </row>
    <row r="4472" spans="7:39">
      <c r="G4472" s="19"/>
      <c r="AM4472" s="19"/>
    </row>
    <row r="4473" spans="7:39">
      <c r="G4473" s="19"/>
      <c r="AM4473" s="19"/>
    </row>
    <row r="4474" spans="7:39">
      <c r="G4474" s="19"/>
      <c r="AM4474" s="19"/>
    </row>
    <row r="4475" spans="7:39">
      <c r="G4475" s="19"/>
      <c r="AM4475" s="19"/>
    </row>
    <row r="4476" spans="7:39">
      <c r="G4476" s="19"/>
      <c r="AM4476" s="19"/>
    </row>
    <row r="4477" spans="7:39">
      <c r="G4477" s="19"/>
      <c r="AM4477" s="19"/>
    </row>
    <row r="4478" spans="7:39">
      <c r="G4478" s="19"/>
      <c r="AM4478" s="19"/>
    </row>
    <row r="4479" spans="7:39">
      <c r="G4479" s="19"/>
      <c r="AM4479" s="19"/>
    </row>
    <row r="4480" spans="7:39">
      <c r="G4480" s="19"/>
      <c r="AM4480" s="19"/>
    </row>
    <row r="4481" spans="7:39">
      <c r="G4481" s="19"/>
      <c r="AM4481" s="19"/>
    </row>
    <row r="4482" spans="7:39">
      <c r="G4482" s="19"/>
      <c r="AM4482" s="19"/>
    </row>
    <row r="4483" spans="7:39">
      <c r="G4483" s="19"/>
      <c r="AM4483" s="19"/>
    </row>
    <row r="4484" spans="7:39">
      <c r="G4484" s="19"/>
      <c r="AM4484" s="19"/>
    </row>
    <row r="4485" spans="7:39">
      <c r="G4485" s="19"/>
      <c r="AM4485" s="19"/>
    </row>
    <row r="4486" spans="7:39">
      <c r="G4486" s="19"/>
      <c r="AM4486" s="19"/>
    </row>
    <row r="4487" spans="7:39">
      <c r="G4487" s="19"/>
      <c r="AM4487" s="19"/>
    </row>
    <row r="4488" spans="7:39">
      <c r="G4488" s="19"/>
      <c r="AM4488" s="19"/>
    </row>
    <row r="4489" spans="7:39">
      <c r="G4489" s="19"/>
      <c r="AM4489" s="19"/>
    </row>
    <row r="4490" spans="7:39">
      <c r="G4490" s="19"/>
      <c r="AM4490" s="19"/>
    </row>
    <row r="4491" spans="7:39">
      <c r="G4491" s="19"/>
      <c r="AM4491" s="19"/>
    </row>
    <row r="4492" spans="7:39">
      <c r="G4492" s="19"/>
      <c r="AM4492" s="19"/>
    </row>
    <row r="4493" spans="7:39">
      <c r="G4493" s="19"/>
      <c r="AM4493" s="19"/>
    </row>
    <row r="4494" spans="7:39">
      <c r="G4494" s="19"/>
      <c r="AM4494" s="19"/>
    </row>
    <row r="4495" spans="7:39">
      <c r="G4495" s="19"/>
      <c r="AM4495" s="19"/>
    </row>
    <row r="4496" spans="7:39">
      <c r="G4496" s="19"/>
      <c r="AM4496" s="19"/>
    </row>
    <row r="4497" spans="7:39">
      <c r="G4497" s="19"/>
      <c r="AM4497" s="19"/>
    </row>
    <row r="4498" spans="7:39">
      <c r="G4498" s="19"/>
      <c r="AM4498" s="19"/>
    </row>
    <row r="4499" spans="7:39">
      <c r="G4499" s="19"/>
      <c r="AM4499" s="19"/>
    </row>
    <row r="4500" spans="7:39">
      <c r="G4500" s="19"/>
      <c r="AM4500" s="19"/>
    </row>
    <row r="4501" spans="7:39">
      <c r="G4501" s="19"/>
      <c r="AM4501" s="19"/>
    </row>
    <row r="4502" spans="7:39">
      <c r="G4502" s="19"/>
      <c r="AM4502" s="19"/>
    </row>
    <row r="4503" spans="7:39">
      <c r="G4503" s="19"/>
      <c r="AM4503" s="19"/>
    </row>
    <row r="4504" spans="7:39">
      <c r="G4504" s="19"/>
      <c r="AM4504" s="19"/>
    </row>
    <row r="4505" spans="7:39">
      <c r="G4505" s="19"/>
      <c r="AM4505" s="19"/>
    </row>
    <row r="4506" spans="7:39">
      <c r="G4506" s="19"/>
      <c r="AM4506" s="19"/>
    </row>
    <row r="4507" spans="7:39">
      <c r="G4507" s="19"/>
      <c r="AM4507" s="19"/>
    </row>
    <row r="4508" spans="7:39">
      <c r="G4508" s="19"/>
      <c r="AM4508" s="19"/>
    </row>
    <row r="4509" spans="7:39">
      <c r="G4509" s="19"/>
      <c r="AM4509" s="19"/>
    </row>
    <row r="4510" spans="7:39">
      <c r="G4510" s="19"/>
      <c r="AM4510" s="19"/>
    </row>
    <row r="4511" spans="7:39">
      <c r="G4511" s="19"/>
      <c r="AM4511" s="19"/>
    </row>
    <row r="4512" spans="7:39">
      <c r="G4512" s="19"/>
      <c r="AM4512" s="19"/>
    </row>
    <row r="4513" spans="7:39">
      <c r="G4513" s="19"/>
      <c r="AM4513" s="19"/>
    </row>
    <row r="4514" spans="7:39">
      <c r="G4514" s="19"/>
      <c r="AM4514" s="19"/>
    </row>
    <row r="4515" spans="7:39">
      <c r="G4515" s="19"/>
      <c r="AM4515" s="19"/>
    </row>
    <row r="4516" spans="7:39">
      <c r="G4516" s="19"/>
      <c r="AM4516" s="19"/>
    </row>
    <row r="4517" spans="7:39">
      <c r="G4517" s="19"/>
      <c r="AM4517" s="19"/>
    </row>
    <row r="4518" spans="7:39">
      <c r="G4518" s="19"/>
      <c r="AM4518" s="19"/>
    </row>
    <row r="4519" spans="7:39">
      <c r="G4519" s="19"/>
      <c r="AM4519" s="19"/>
    </row>
    <row r="4520" spans="7:39">
      <c r="G4520" s="19"/>
      <c r="AM4520" s="19"/>
    </row>
    <row r="4521" spans="7:39">
      <c r="G4521" s="19"/>
      <c r="AM4521" s="19"/>
    </row>
    <row r="4522" spans="7:39">
      <c r="G4522" s="19"/>
      <c r="AM4522" s="19"/>
    </row>
    <row r="4523" spans="7:39">
      <c r="G4523" s="19"/>
      <c r="AM4523" s="19"/>
    </row>
    <row r="4524" spans="7:39">
      <c r="G4524" s="19"/>
      <c r="AM4524" s="19"/>
    </row>
    <row r="4525" spans="7:39">
      <c r="G4525" s="19"/>
      <c r="AM4525" s="19"/>
    </row>
    <row r="4526" spans="7:39">
      <c r="G4526" s="19"/>
      <c r="AM4526" s="19"/>
    </row>
    <row r="4527" spans="7:39">
      <c r="G4527" s="19"/>
      <c r="AM4527" s="19"/>
    </row>
    <row r="4528" spans="7:39">
      <c r="G4528" s="19"/>
      <c r="AM4528" s="19"/>
    </row>
    <row r="4529" spans="7:39">
      <c r="G4529" s="19"/>
      <c r="AM4529" s="19"/>
    </row>
    <row r="4530" spans="7:39">
      <c r="G4530" s="19"/>
      <c r="AM4530" s="19"/>
    </row>
    <row r="4531" spans="7:39">
      <c r="G4531" s="19"/>
      <c r="AM4531" s="19"/>
    </row>
    <row r="4532" spans="7:39">
      <c r="G4532" s="19"/>
      <c r="AM4532" s="19"/>
    </row>
    <row r="4533" spans="7:39">
      <c r="G4533" s="19"/>
      <c r="AM4533" s="19"/>
    </row>
    <row r="4534" spans="7:39">
      <c r="G4534" s="19"/>
      <c r="AM4534" s="19"/>
    </row>
    <row r="4535" spans="7:39">
      <c r="G4535" s="19"/>
      <c r="AM4535" s="19"/>
    </row>
    <row r="4536" spans="7:39">
      <c r="G4536" s="19"/>
      <c r="AM4536" s="19"/>
    </row>
    <row r="4537" spans="7:39">
      <c r="G4537" s="19"/>
      <c r="AM4537" s="19"/>
    </row>
    <row r="4538" spans="7:39">
      <c r="G4538" s="19"/>
      <c r="AM4538" s="19"/>
    </row>
    <row r="4539" spans="7:39">
      <c r="G4539" s="19"/>
      <c r="AM4539" s="19"/>
    </row>
    <row r="4540" spans="7:39">
      <c r="G4540" s="19"/>
      <c r="AM4540" s="19"/>
    </row>
    <row r="4541" spans="7:39">
      <c r="G4541" s="19"/>
      <c r="AM4541" s="19"/>
    </row>
    <row r="4542" spans="7:39">
      <c r="G4542" s="19"/>
      <c r="AM4542" s="19"/>
    </row>
    <row r="4543" spans="7:39">
      <c r="G4543" s="19"/>
      <c r="AM4543" s="19"/>
    </row>
    <row r="4544" spans="7:39">
      <c r="G4544" s="19"/>
      <c r="AM4544" s="19"/>
    </row>
    <row r="4545" spans="7:39">
      <c r="G4545" s="19"/>
      <c r="AM4545" s="19"/>
    </row>
    <row r="4546" spans="7:39">
      <c r="G4546" s="19"/>
      <c r="AM4546" s="19"/>
    </row>
    <row r="4547" spans="7:39">
      <c r="G4547" s="19"/>
      <c r="AM4547" s="19"/>
    </row>
    <row r="4548" spans="7:39">
      <c r="G4548" s="19"/>
      <c r="AM4548" s="19"/>
    </row>
    <row r="4549" spans="7:39">
      <c r="G4549" s="19"/>
      <c r="AM4549" s="19"/>
    </row>
    <row r="4550" spans="7:39">
      <c r="G4550" s="19"/>
      <c r="AM4550" s="19"/>
    </row>
    <row r="4551" spans="7:39">
      <c r="G4551" s="19"/>
      <c r="AM4551" s="19"/>
    </row>
    <row r="4552" spans="7:39">
      <c r="G4552" s="19"/>
      <c r="AM4552" s="19"/>
    </row>
    <row r="4553" spans="7:39">
      <c r="G4553" s="19"/>
      <c r="AM4553" s="19"/>
    </row>
    <row r="4554" spans="7:39">
      <c r="G4554" s="19"/>
      <c r="AM4554" s="19"/>
    </row>
    <row r="4555" spans="7:39">
      <c r="G4555" s="19"/>
      <c r="AM4555" s="19"/>
    </row>
    <row r="4556" spans="7:39">
      <c r="G4556" s="19"/>
      <c r="AM4556" s="19"/>
    </row>
    <row r="4557" spans="7:39">
      <c r="G4557" s="19"/>
      <c r="AM4557" s="19"/>
    </row>
    <row r="4558" spans="7:39">
      <c r="G4558" s="19"/>
      <c r="AM4558" s="19"/>
    </row>
    <row r="4559" spans="7:39">
      <c r="G4559" s="19"/>
      <c r="AM4559" s="19"/>
    </row>
    <row r="4560" spans="7:39">
      <c r="G4560" s="19"/>
      <c r="AM4560" s="19"/>
    </row>
    <row r="4561" spans="7:39">
      <c r="G4561" s="19"/>
      <c r="AM4561" s="19"/>
    </row>
    <row r="4562" spans="7:39">
      <c r="G4562" s="19"/>
      <c r="AM4562" s="19"/>
    </row>
    <row r="4563" spans="7:39">
      <c r="G4563" s="19"/>
      <c r="AM4563" s="19"/>
    </row>
    <row r="4564" spans="7:39">
      <c r="G4564" s="19"/>
      <c r="AM4564" s="19"/>
    </row>
    <row r="4565" spans="7:39">
      <c r="G4565" s="19"/>
      <c r="AM4565" s="19"/>
    </row>
    <row r="4566" spans="7:39">
      <c r="G4566" s="19"/>
      <c r="AM4566" s="19"/>
    </row>
    <row r="4567" spans="7:39">
      <c r="G4567" s="19"/>
      <c r="AM4567" s="19"/>
    </row>
    <row r="4568" spans="7:39">
      <c r="G4568" s="19"/>
      <c r="AM4568" s="19"/>
    </row>
    <row r="4569" spans="7:39">
      <c r="G4569" s="19"/>
      <c r="AM4569" s="19"/>
    </row>
    <row r="4570" spans="7:39">
      <c r="G4570" s="19"/>
      <c r="AM4570" s="19"/>
    </row>
    <row r="4571" spans="7:39">
      <c r="G4571" s="19"/>
      <c r="AM4571" s="19"/>
    </row>
    <row r="4572" spans="7:39">
      <c r="G4572" s="19"/>
      <c r="AM4572" s="19"/>
    </row>
    <row r="4573" spans="7:39">
      <c r="G4573" s="19"/>
      <c r="AM4573" s="19"/>
    </row>
    <row r="4574" spans="7:39">
      <c r="G4574" s="19"/>
      <c r="AM4574" s="19"/>
    </row>
    <row r="4575" spans="7:39">
      <c r="G4575" s="19"/>
      <c r="AM4575" s="19"/>
    </row>
    <row r="4576" spans="7:39">
      <c r="G4576" s="19"/>
      <c r="AM4576" s="19"/>
    </row>
    <row r="4577" spans="7:39">
      <c r="G4577" s="19"/>
      <c r="AM4577" s="19"/>
    </row>
    <row r="4578" spans="7:39">
      <c r="G4578" s="19"/>
      <c r="AM4578" s="19"/>
    </row>
    <row r="4579" spans="7:39">
      <c r="G4579" s="19"/>
      <c r="AM4579" s="19"/>
    </row>
    <row r="4580" spans="7:39">
      <c r="G4580" s="19"/>
      <c r="AM4580" s="19"/>
    </row>
    <row r="4581" spans="7:39">
      <c r="G4581" s="19"/>
      <c r="AM4581" s="19"/>
    </row>
    <row r="4582" spans="7:39">
      <c r="G4582" s="19"/>
      <c r="AM4582" s="19"/>
    </row>
    <row r="4583" spans="7:39">
      <c r="G4583" s="19"/>
      <c r="AM4583" s="19"/>
    </row>
    <row r="4584" spans="7:39">
      <c r="G4584" s="19"/>
      <c r="AM4584" s="19"/>
    </row>
    <row r="4585" spans="7:39">
      <c r="G4585" s="19"/>
      <c r="AM4585" s="19"/>
    </row>
    <row r="4586" spans="7:39">
      <c r="G4586" s="19"/>
      <c r="AM4586" s="19"/>
    </row>
    <row r="4587" spans="7:39">
      <c r="G4587" s="19"/>
      <c r="AM4587" s="19"/>
    </row>
    <row r="4588" spans="7:39">
      <c r="G4588" s="19"/>
      <c r="AM4588" s="19"/>
    </row>
    <row r="4589" spans="7:39">
      <c r="G4589" s="19"/>
      <c r="AM4589" s="19"/>
    </row>
    <row r="4590" spans="7:39">
      <c r="G4590" s="19"/>
      <c r="AM4590" s="19"/>
    </row>
    <row r="4591" spans="7:39">
      <c r="G4591" s="19"/>
      <c r="AM4591" s="19"/>
    </row>
    <row r="4592" spans="7:39">
      <c r="G4592" s="19"/>
      <c r="AM4592" s="19"/>
    </row>
    <row r="4593" spans="7:39">
      <c r="G4593" s="19"/>
      <c r="AM4593" s="19"/>
    </row>
    <row r="4594" spans="7:39">
      <c r="G4594" s="19"/>
      <c r="AM4594" s="19"/>
    </row>
    <row r="4595" spans="7:39">
      <c r="G4595" s="19"/>
      <c r="AM4595" s="19"/>
    </row>
    <row r="4596" spans="7:39">
      <c r="G4596" s="19"/>
      <c r="AM4596" s="19"/>
    </row>
    <row r="4597" spans="7:39">
      <c r="G4597" s="19"/>
      <c r="AM4597" s="19"/>
    </row>
    <row r="4598" spans="7:39">
      <c r="G4598" s="19"/>
      <c r="AM4598" s="19"/>
    </row>
    <row r="4599" spans="7:39">
      <c r="G4599" s="19"/>
      <c r="AM4599" s="19"/>
    </row>
    <row r="4600" spans="7:39">
      <c r="G4600" s="19"/>
      <c r="AM4600" s="19"/>
    </row>
    <row r="4601" spans="7:39">
      <c r="G4601" s="19"/>
      <c r="AM4601" s="19"/>
    </row>
    <row r="4602" spans="7:39">
      <c r="G4602" s="19"/>
      <c r="AM4602" s="19"/>
    </row>
    <row r="4603" spans="7:39">
      <c r="G4603" s="19"/>
      <c r="AM4603" s="19"/>
    </row>
    <row r="4604" spans="7:39">
      <c r="G4604" s="19"/>
      <c r="AM4604" s="19"/>
    </row>
    <row r="4605" spans="7:39">
      <c r="G4605" s="19"/>
      <c r="AM4605" s="19"/>
    </row>
    <row r="4606" spans="7:39">
      <c r="G4606" s="19"/>
      <c r="AM4606" s="19"/>
    </row>
    <row r="4607" spans="7:39">
      <c r="G4607" s="19"/>
      <c r="AM4607" s="19"/>
    </row>
    <row r="4608" spans="7:39">
      <c r="G4608" s="19"/>
      <c r="AM4608" s="19"/>
    </row>
    <row r="4609" spans="7:39">
      <c r="G4609" s="19"/>
      <c r="AM4609" s="19"/>
    </row>
    <row r="4610" spans="7:39">
      <c r="G4610" s="19"/>
      <c r="AM4610" s="19"/>
    </row>
    <row r="4611" spans="7:39">
      <c r="G4611" s="19"/>
      <c r="AM4611" s="19"/>
    </row>
    <row r="4612" spans="7:39">
      <c r="G4612" s="19"/>
      <c r="AM4612" s="19"/>
    </row>
    <row r="4613" spans="7:39">
      <c r="G4613" s="19"/>
      <c r="AM4613" s="19"/>
    </row>
    <row r="4614" spans="7:39">
      <c r="G4614" s="19"/>
      <c r="AM4614" s="19"/>
    </row>
    <row r="4615" spans="7:39">
      <c r="G4615" s="19"/>
      <c r="AM4615" s="19"/>
    </row>
    <row r="4616" spans="7:39">
      <c r="G4616" s="19"/>
      <c r="AM4616" s="19"/>
    </row>
    <row r="4617" spans="7:39">
      <c r="G4617" s="19"/>
      <c r="AM4617" s="19"/>
    </row>
    <row r="4618" spans="7:39">
      <c r="G4618" s="19"/>
      <c r="AM4618" s="19"/>
    </row>
    <row r="4619" spans="7:39">
      <c r="G4619" s="19"/>
      <c r="AM4619" s="19"/>
    </row>
    <row r="4620" spans="7:39">
      <c r="G4620" s="19"/>
      <c r="AM4620" s="19"/>
    </row>
    <row r="4621" spans="7:39">
      <c r="G4621" s="19"/>
      <c r="AM4621" s="19"/>
    </row>
    <row r="4622" spans="7:39">
      <c r="G4622" s="19"/>
      <c r="AM4622" s="19"/>
    </row>
    <row r="4623" spans="7:39">
      <c r="G4623" s="19"/>
      <c r="AM4623" s="19"/>
    </row>
    <row r="4624" spans="7:39">
      <c r="G4624" s="19"/>
      <c r="AM4624" s="19"/>
    </row>
    <row r="4625" spans="7:39">
      <c r="G4625" s="19"/>
      <c r="AM4625" s="19"/>
    </row>
    <row r="4626" spans="7:39">
      <c r="G4626" s="19"/>
      <c r="AM4626" s="19"/>
    </row>
    <row r="4627" spans="7:39">
      <c r="G4627" s="19"/>
      <c r="AM4627" s="19"/>
    </row>
    <row r="4628" spans="7:39">
      <c r="G4628" s="19"/>
      <c r="AM4628" s="19"/>
    </row>
    <row r="4629" spans="7:39">
      <c r="G4629" s="19"/>
      <c r="AM4629" s="19"/>
    </row>
    <row r="4630" spans="7:39">
      <c r="G4630" s="19"/>
      <c r="AM4630" s="19"/>
    </row>
    <row r="4631" spans="7:39">
      <c r="G4631" s="19"/>
      <c r="AM4631" s="19"/>
    </row>
    <row r="4632" spans="7:39">
      <c r="G4632" s="19"/>
      <c r="AM4632" s="19"/>
    </row>
    <row r="4633" spans="7:39">
      <c r="G4633" s="19"/>
      <c r="AM4633" s="19"/>
    </row>
    <row r="4634" spans="7:39">
      <c r="G4634" s="19"/>
      <c r="AM4634" s="19"/>
    </row>
    <row r="4635" spans="7:39">
      <c r="G4635" s="19"/>
      <c r="AM4635" s="19"/>
    </row>
    <row r="4636" spans="7:39">
      <c r="G4636" s="19"/>
      <c r="AM4636" s="19"/>
    </row>
    <row r="4637" spans="7:39">
      <c r="G4637" s="19"/>
      <c r="AM4637" s="19"/>
    </row>
    <row r="4638" spans="7:39">
      <c r="G4638" s="19"/>
      <c r="AM4638" s="19"/>
    </row>
    <row r="4639" spans="7:39">
      <c r="G4639" s="19"/>
      <c r="AM4639" s="19"/>
    </row>
    <row r="4640" spans="7:39">
      <c r="G4640" s="19"/>
      <c r="AM4640" s="19"/>
    </row>
    <row r="4641" spans="7:39">
      <c r="G4641" s="19"/>
      <c r="AM4641" s="19"/>
    </row>
    <row r="4642" spans="7:39">
      <c r="G4642" s="19"/>
      <c r="AM4642" s="19"/>
    </row>
    <row r="4643" spans="7:39">
      <c r="G4643" s="19"/>
      <c r="AM4643" s="19"/>
    </row>
    <row r="4644" spans="7:39">
      <c r="G4644" s="19"/>
      <c r="AM4644" s="19"/>
    </row>
    <row r="4645" spans="7:39">
      <c r="G4645" s="19"/>
      <c r="AM4645" s="19"/>
    </row>
    <row r="4646" spans="7:39">
      <c r="G4646" s="19"/>
      <c r="AM4646" s="19"/>
    </row>
    <row r="4647" spans="7:39">
      <c r="G4647" s="19"/>
      <c r="AM4647" s="19"/>
    </row>
    <row r="4648" spans="7:39">
      <c r="G4648" s="19"/>
      <c r="AM4648" s="19"/>
    </row>
    <row r="4649" spans="7:39">
      <c r="G4649" s="19"/>
      <c r="AM4649" s="19"/>
    </row>
    <row r="4650" spans="7:39">
      <c r="G4650" s="19"/>
      <c r="AM4650" s="19"/>
    </row>
    <row r="4651" spans="7:39">
      <c r="G4651" s="19"/>
      <c r="AM4651" s="19"/>
    </row>
    <row r="4652" spans="7:39">
      <c r="G4652" s="19"/>
      <c r="AM4652" s="19"/>
    </row>
    <row r="4653" spans="7:39">
      <c r="G4653" s="19"/>
      <c r="AM4653" s="19"/>
    </row>
    <row r="4654" spans="7:39">
      <c r="G4654" s="19"/>
      <c r="AM4654" s="19"/>
    </row>
    <row r="4655" spans="7:39">
      <c r="G4655" s="19"/>
      <c r="AM4655" s="19"/>
    </row>
    <row r="4656" spans="7:39">
      <c r="G4656" s="19"/>
      <c r="AM4656" s="19"/>
    </row>
    <row r="4657" spans="7:39">
      <c r="G4657" s="19"/>
      <c r="AM4657" s="19"/>
    </row>
    <row r="4658" spans="7:39">
      <c r="G4658" s="19"/>
      <c r="AM4658" s="19"/>
    </row>
    <row r="4659" spans="7:39">
      <c r="G4659" s="19"/>
      <c r="AM4659" s="19"/>
    </row>
    <row r="4660" spans="7:39">
      <c r="G4660" s="19"/>
      <c r="AM4660" s="19"/>
    </row>
    <row r="4661" spans="7:39">
      <c r="G4661" s="19"/>
      <c r="AM4661" s="19"/>
    </row>
    <row r="4662" spans="7:39">
      <c r="G4662" s="19"/>
      <c r="AM4662" s="19"/>
    </row>
    <row r="4663" spans="7:39">
      <c r="G4663" s="19"/>
      <c r="AM4663" s="19"/>
    </row>
    <row r="4664" spans="7:39">
      <c r="G4664" s="19"/>
      <c r="AM4664" s="19"/>
    </row>
    <row r="4665" spans="7:39">
      <c r="G4665" s="19"/>
      <c r="AM4665" s="19"/>
    </row>
    <row r="4666" spans="7:39">
      <c r="G4666" s="19"/>
      <c r="AM4666" s="19"/>
    </row>
    <row r="4667" spans="7:39">
      <c r="G4667" s="19"/>
      <c r="AM4667" s="19"/>
    </row>
    <row r="4668" spans="7:39">
      <c r="G4668" s="19"/>
      <c r="AM4668" s="19"/>
    </row>
    <row r="4669" spans="7:39">
      <c r="G4669" s="19"/>
      <c r="AM4669" s="19"/>
    </row>
    <row r="4670" spans="7:39">
      <c r="G4670" s="19"/>
      <c r="AM4670" s="19"/>
    </row>
    <row r="4671" spans="7:39">
      <c r="G4671" s="19"/>
      <c r="AM4671" s="19"/>
    </row>
    <row r="4672" spans="7:39">
      <c r="G4672" s="19"/>
      <c r="AM4672" s="19"/>
    </row>
    <row r="4673" spans="7:39">
      <c r="G4673" s="19"/>
      <c r="AM4673" s="19"/>
    </row>
    <row r="4674" spans="7:39">
      <c r="G4674" s="19"/>
      <c r="AM4674" s="19"/>
    </row>
    <row r="4675" spans="7:39">
      <c r="G4675" s="19"/>
      <c r="AM4675" s="19"/>
    </row>
    <row r="4676" spans="7:39">
      <c r="G4676" s="19"/>
      <c r="AM4676" s="19"/>
    </row>
    <row r="4677" spans="7:39">
      <c r="G4677" s="19"/>
      <c r="AM4677" s="19"/>
    </row>
    <row r="4678" spans="7:39">
      <c r="G4678" s="19"/>
      <c r="AM4678" s="19"/>
    </row>
    <row r="4679" spans="7:39">
      <c r="G4679" s="19"/>
      <c r="AM4679" s="19"/>
    </row>
    <row r="4680" spans="7:39">
      <c r="G4680" s="19"/>
      <c r="AM4680" s="19"/>
    </row>
    <row r="4681" spans="7:39">
      <c r="G4681" s="19"/>
      <c r="AM4681" s="19"/>
    </row>
    <row r="4682" spans="7:39">
      <c r="G4682" s="19"/>
      <c r="AM4682" s="19"/>
    </row>
    <row r="4683" spans="7:39">
      <c r="G4683" s="19"/>
      <c r="AM4683" s="19"/>
    </row>
    <row r="4684" spans="7:39">
      <c r="G4684" s="19"/>
      <c r="AM4684" s="19"/>
    </row>
    <row r="4685" spans="7:39">
      <c r="G4685" s="19"/>
      <c r="AM4685" s="19"/>
    </row>
    <row r="4686" spans="7:39">
      <c r="G4686" s="19"/>
      <c r="AM4686" s="19"/>
    </row>
    <row r="4687" spans="7:39">
      <c r="G4687" s="19"/>
      <c r="AM4687" s="19"/>
    </row>
    <row r="4688" spans="7:39">
      <c r="G4688" s="19"/>
      <c r="AM4688" s="19"/>
    </row>
    <row r="4689" spans="7:39">
      <c r="G4689" s="19"/>
      <c r="AM4689" s="19"/>
    </row>
    <row r="4690" spans="7:39">
      <c r="G4690" s="19"/>
      <c r="AM4690" s="19"/>
    </row>
    <row r="4691" spans="7:39">
      <c r="G4691" s="19"/>
      <c r="AM4691" s="19"/>
    </row>
    <row r="4692" spans="7:39">
      <c r="G4692" s="19"/>
      <c r="AM4692" s="19"/>
    </row>
    <row r="4693" spans="7:39">
      <c r="G4693" s="19"/>
      <c r="AM4693" s="19"/>
    </row>
    <row r="4694" spans="7:39">
      <c r="G4694" s="19"/>
      <c r="AM4694" s="19"/>
    </row>
    <row r="4695" spans="7:39">
      <c r="G4695" s="19"/>
      <c r="AM4695" s="19"/>
    </row>
    <row r="4696" spans="7:39">
      <c r="G4696" s="19"/>
      <c r="AM4696" s="19"/>
    </row>
    <row r="4697" spans="7:39">
      <c r="G4697" s="19"/>
      <c r="AM4697" s="19"/>
    </row>
    <row r="4698" spans="7:39">
      <c r="G4698" s="19"/>
      <c r="AM4698" s="19"/>
    </row>
    <row r="4699" spans="7:39">
      <c r="G4699" s="19"/>
      <c r="AM4699" s="19"/>
    </row>
    <row r="4700" spans="7:39">
      <c r="G4700" s="19"/>
      <c r="AM4700" s="19"/>
    </row>
    <row r="4701" spans="7:39">
      <c r="G4701" s="19"/>
      <c r="AM4701" s="19"/>
    </row>
    <row r="4702" spans="7:39">
      <c r="G4702" s="19"/>
      <c r="AM4702" s="19"/>
    </row>
    <row r="4703" spans="7:39">
      <c r="G4703" s="19"/>
      <c r="AM4703" s="19"/>
    </row>
    <row r="4704" spans="7:39">
      <c r="G4704" s="19"/>
      <c r="AM4704" s="19"/>
    </row>
    <row r="4705" spans="7:39">
      <c r="G4705" s="19"/>
      <c r="AM4705" s="19"/>
    </row>
    <row r="4706" spans="7:39">
      <c r="G4706" s="19"/>
      <c r="AM4706" s="19"/>
    </row>
    <row r="4707" spans="7:39">
      <c r="G4707" s="19"/>
      <c r="AM4707" s="19"/>
    </row>
    <row r="4708" spans="7:39">
      <c r="G4708" s="19"/>
      <c r="AM4708" s="19"/>
    </row>
    <row r="4709" spans="7:39">
      <c r="G4709" s="19"/>
      <c r="AM4709" s="19"/>
    </row>
    <row r="4710" spans="7:39">
      <c r="G4710" s="19"/>
      <c r="AM4710" s="19"/>
    </row>
    <row r="4711" spans="7:39">
      <c r="G4711" s="19"/>
      <c r="AM4711" s="19"/>
    </row>
    <row r="4712" spans="7:39">
      <c r="G4712" s="19"/>
      <c r="AM4712" s="19"/>
    </row>
    <row r="4713" spans="7:39">
      <c r="G4713" s="19"/>
      <c r="AM4713" s="19"/>
    </row>
    <row r="4714" spans="7:39">
      <c r="G4714" s="19"/>
      <c r="AM4714" s="19"/>
    </row>
    <row r="4715" spans="7:39">
      <c r="G4715" s="19"/>
      <c r="AM4715" s="19"/>
    </row>
    <row r="4716" spans="7:39">
      <c r="G4716" s="19"/>
      <c r="AM4716" s="19"/>
    </row>
    <row r="4717" spans="7:39">
      <c r="G4717" s="19"/>
      <c r="AM4717" s="19"/>
    </row>
    <row r="4718" spans="7:39">
      <c r="G4718" s="19"/>
      <c r="AM4718" s="19"/>
    </row>
    <row r="4719" spans="7:39">
      <c r="G4719" s="19"/>
      <c r="AM4719" s="19"/>
    </row>
    <row r="4720" spans="7:39">
      <c r="G4720" s="19"/>
      <c r="AM4720" s="19"/>
    </row>
    <row r="4721" spans="7:39">
      <c r="G4721" s="19"/>
      <c r="AM4721" s="19"/>
    </row>
    <row r="4722" spans="7:39">
      <c r="G4722" s="19"/>
      <c r="AM4722" s="19"/>
    </row>
    <row r="4723" spans="7:39">
      <c r="G4723" s="19"/>
      <c r="AM4723" s="19"/>
    </row>
    <row r="4724" spans="7:39">
      <c r="G4724" s="19"/>
      <c r="AM4724" s="19"/>
    </row>
    <row r="4725" spans="7:39">
      <c r="G4725" s="19"/>
      <c r="AM4725" s="19"/>
    </row>
    <row r="4726" spans="7:39">
      <c r="G4726" s="19"/>
      <c r="AM4726" s="19"/>
    </row>
    <row r="4727" spans="7:39">
      <c r="G4727" s="19"/>
      <c r="AM4727" s="19"/>
    </row>
    <row r="4728" spans="7:39">
      <c r="G4728" s="19"/>
      <c r="AM4728" s="19"/>
    </row>
    <row r="4729" spans="7:39">
      <c r="G4729" s="19"/>
      <c r="AM4729" s="19"/>
    </row>
    <row r="4730" spans="7:39">
      <c r="G4730" s="19"/>
      <c r="AM4730" s="19"/>
    </row>
    <row r="4731" spans="7:39">
      <c r="G4731" s="19"/>
      <c r="AM4731" s="19"/>
    </row>
    <row r="4732" spans="7:39">
      <c r="G4732" s="19"/>
      <c r="AM4732" s="19"/>
    </row>
    <row r="4733" spans="7:39">
      <c r="G4733" s="19"/>
      <c r="AM4733" s="19"/>
    </row>
    <row r="4734" spans="7:39">
      <c r="G4734" s="19"/>
      <c r="AM4734" s="19"/>
    </row>
    <row r="4735" spans="7:39">
      <c r="G4735" s="19"/>
      <c r="AM4735" s="19"/>
    </row>
    <row r="4736" spans="7:39">
      <c r="G4736" s="19"/>
      <c r="AM4736" s="19"/>
    </row>
    <row r="4737" spans="7:39">
      <c r="G4737" s="19"/>
      <c r="AM4737" s="19"/>
    </row>
    <row r="4738" spans="7:39">
      <c r="G4738" s="19"/>
      <c r="AM4738" s="19"/>
    </row>
    <row r="4739" spans="7:39">
      <c r="G4739" s="19"/>
      <c r="AM4739" s="19"/>
    </row>
    <row r="4740" spans="7:39">
      <c r="G4740" s="19"/>
      <c r="AM4740" s="19"/>
    </row>
    <row r="4741" spans="7:39">
      <c r="G4741" s="19"/>
      <c r="AM4741" s="19"/>
    </row>
    <row r="4742" spans="7:39">
      <c r="G4742" s="19"/>
      <c r="AM4742" s="19"/>
    </row>
    <row r="4743" spans="7:39">
      <c r="G4743" s="19"/>
      <c r="AM4743" s="19"/>
    </row>
    <row r="4744" spans="7:39">
      <c r="G4744" s="19"/>
      <c r="AM4744" s="19"/>
    </row>
    <row r="4745" spans="7:39">
      <c r="G4745" s="19"/>
      <c r="AM4745" s="19"/>
    </row>
    <row r="4746" spans="7:39">
      <c r="G4746" s="19"/>
      <c r="AM4746" s="19"/>
    </row>
    <row r="4747" spans="7:39">
      <c r="G4747" s="19"/>
      <c r="AM4747" s="19"/>
    </row>
    <row r="4748" spans="7:39">
      <c r="G4748" s="19"/>
      <c r="AM4748" s="19"/>
    </row>
    <row r="4749" spans="7:39">
      <c r="G4749" s="19"/>
      <c r="AM4749" s="19"/>
    </row>
    <row r="4750" spans="7:39">
      <c r="G4750" s="19"/>
      <c r="AM4750" s="19"/>
    </row>
    <row r="4751" spans="7:39">
      <c r="G4751" s="19"/>
      <c r="AM4751" s="19"/>
    </row>
    <row r="4752" spans="7:39">
      <c r="G4752" s="19"/>
      <c r="AM4752" s="19"/>
    </row>
    <row r="4753" spans="7:39">
      <c r="G4753" s="19"/>
      <c r="AM4753" s="19"/>
    </row>
    <row r="4754" spans="7:39">
      <c r="G4754" s="19"/>
      <c r="AM4754" s="19"/>
    </row>
    <row r="4755" spans="7:39">
      <c r="G4755" s="19"/>
      <c r="AM4755" s="19"/>
    </row>
    <row r="4756" spans="7:39">
      <c r="G4756" s="19"/>
      <c r="AM4756" s="19"/>
    </row>
    <row r="4757" spans="7:39">
      <c r="G4757" s="19"/>
      <c r="AM4757" s="19"/>
    </row>
    <row r="4758" spans="7:39">
      <c r="G4758" s="19"/>
      <c r="AM4758" s="19"/>
    </row>
    <row r="4759" spans="7:39">
      <c r="G4759" s="19"/>
      <c r="AM4759" s="19"/>
    </row>
    <row r="4760" spans="7:39">
      <c r="G4760" s="19"/>
      <c r="AM4760" s="19"/>
    </row>
    <row r="4761" spans="7:39">
      <c r="G4761" s="19"/>
      <c r="AM4761" s="19"/>
    </row>
    <row r="4762" spans="7:39">
      <c r="G4762" s="19"/>
      <c r="AM4762" s="19"/>
    </row>
    <row r="4763" spans="7:39">
      <c r="G4763" s="19"/>
      <c r="AM4763" s="19"/>
    </row>
    <row r="4764" spans="7:39">
      <c r="G4764" s="19"/>
      <c r="AM4764" s="19"/>
    </row>
    <row r="4765" spans="7:39">
      <c r="G4765" s="19"/>
      <c r="AM4765" s="19"/>
    </row>
    <row r="4766" spans="7:39">
      <c r="G4766" s="19"/>
      <c r="AM4766" s="19"/>
    </row>
    <row r="4767" spans="7:39">
      <c r="G4767" s="19"/>
      <c r="AM4767" s="19"/>
    </row>
    <row r="4768" spans="7:39">
      <c r="G4768" s="19"/>
      <c r="AM4768" s="19"/>
    </row>
    <row r="4769" spans="7:39">
      <c r="G4769" s="19"/>
      <c r="AM4769" s="19"/>
    </row>
    <row r="4770" spans="7:39">
      <c r="G4770" s="19"/>
      <c r="AM4770" s="19"/>
    </row>
    <row r="4771" spans="7:39">
      <c r="G4771" s="19"/>
      <c r="AM4771" s="19"/>
    </row>
    <row r="4772" spans="7:39">
      <c r="G4772" s="19"/>
      <c r="AM4772" s="19"/>
    </row>
    <row r="4773" spans="7:39">
      <c r="G4773" s="19"/>
      <c r="AM4773" s="19"/>
    </row>
    <row r="4774" spans="7:39">
      <c r="G4774" s="19"/>
      <c r="AM4774" s="19"/>
    </row>
    <row r="4775" spans="7:39">
      <c r="G4775" s="19"/>
      <c r="AM4775" s="19"/>
    </row>
    <row r="4776" spans="7:39">
      <c r="G4776" s="19"/>
      <c r="AM4776" s="19"/>
    </row>
    <row r="4777" spans="7:39">
      <c r="G4777" s="19"/>
      <c r="AM4777" s="19"/>
    </row>
    <row r="4778" spans="7:39">
      <c r="G4778" s="19"/>
      <c r="AM4778" s="19"/>
    </row>
    <row r="4779" spans="7:39">
      <c r="G4779" s="19"/>
      <c r="AM4779" s="19"/>
    </row>
    <row r="4780" spans="7:39">
      <c r="G4780" s="19"/>
      <c r="AM4780" s="19"/>
    </row>
    <row r="4781" spans="7:39">
      <c r="G4781" s="19"/>
      <c r="AM4781" s="19"/>
    </row>
    <row r="4782" spans="7:39">
      <c r="G4782" s="19"/>
      <c r="AM4782" s="19"/>
    </row>
    <row r="4783" spans="7:39">
      <c r="G4783" s="19"/>
      <c r="AM4783" s="19"/>
    </row>
    <row r="4784" spans="7:39">
      <c r="G4784" s="19"/>
      <c r="AM4784" s="19"/>
    </row>
    <row r="4785" spans="7:39">
      <c r="G4785" s="19"/>
      <c r="AM4785" s="19"/>
    </row>
    <row r="4786" spans="7:39">
      <c r="G4786" s="19"/>
      <c r="AM4786" s="19"/>
    </row>
    <row r="4787" spans="7:39">
      <c r="G4787" s="19"/>
      <c r="AM4787" s="19"/>
    </row>
    <row r="4788" spans="7:39">
      <c r="G4788" s="19"/>
      <c r="AM4788" s="19"/>
    </row>
    <row r="4789" spans="7:39">
      <c r="G4789" s="19"/>
      <c r="AM4789" s="19"/>
    </row>
    <row r="4790" spans="7:39">
      <c r="G4790" s="19"/>
      <c r="AM4790" s="19"/>
    </row>
    <row r="4791" spans="7:39">
      <c r="G4791" s="19"/>
      <c r="AM4791" s="19"/>
    </row>
    <row r="4792" spans="7:39">
      <c r="G4792" s="19"/>
      <c r="AM4792" s="19"/>
    </row>
    <row r="4793" spans="7:39">
      <c r="G4793" s="19"/>
      <c r="AM4793" s="19"/>
    </row>
    <row r="4794" spans="7:39">
      <c r="G4794" s="19"/>
      <c r="AM4794" s="19"/>
    </row>
    <row r="4795" spans="7:39">
      <c r="G4795" s="19"/>
      <c r="AM4795" s="19"/>
    </row>
    <row r="4796" spans="7:39">
      <c r="G4796" s="19"/>
      <c r="AM4796" s="19"/>
    </row>
    <row r="4797" spans="7:39">
      <c r="G4797" s="19"/>
      <c r="AM4797" s="19"/>
    </row>
    <row r="4798" spans="7:39">
      <c r="G4798" s="19"/>
      <c r="AM4798" s="19"/>
    </row>
    <row r="4799" spans="7:39">
      <c r="G4799" s="19"/>
      <c r="AM4799" s="19"/>
    </row>
    <row r="4800" spans="7:39">
      <c r="G4800" s="19"/>
      <c r="AM4800" s="19"/>
    </row>
    <row r="4801" spans="7:39">
      <c r="G4801" s="19"/>
      <c r="AM4801" s="19"/>
    </row>
    <row r="4802" spans="7:39">
      <c r="G4802" s="19"/>
      <c r="AM4802" s="19"/>
    </row>
    <row r="4803" spans="7:39">
      <c r="G4803" s="19"/>
      <c r="AM4803" s="19"/>
    </row>
    <row r="4804" spans="7:39">
      <c r="G4804" s="19"/>
      <c r="AM4804" s="19"/>
    </row>
    <row r="4805" spans="7:39">
      <c r="G4805" s="19"/>
      <c r="AM4805" s="19"/>
    </row>
    <row r="4806" spans="7:39">
      <c r="G4806" s="19"/>
      <c r="AM4806" s="19"/>
    </row>
    <row r="4807" spans="7:39">
      <c r="G4807" s="19"/>
      <c r="AM4807" s="19"/>
    </row>
    <row r="4808" spans="7:39">
      <c r="G4808" s="19"/>
      <c r="AM4808" s="19"/>
    </row>
    <row r="4809" spans="7:39">
      <c r="G4809" s="19"/>
      <c r="AM4809" s="19"/>
    </row>
    <row r="4810" spans="7:39">
      <c r="G4810" s="19"/>
      <c r="AM4810" s="19"/>
    </row>
    <row r="4811" spans="7:39">
      <c r="G4811" s="19"/>
      <c r="AM4811" s="19"/>
    </row>
    <row r="4812" spans="7:39">
      <c r="G4812" s="19"/>
      <c r="AM4812" s="19"/>
    </row>
    <row r="4813" spans="7:39">
      <c r="G4813" s="19"/>
      <c r="AM4813" s="19"/>
    </row>
    <row r="4814" spans="7:39">
      <c r="G4814" s="19"/>
      <c r="AM4814" s="19"/>
    </row>
    <row r="4815" spans="7:39">
      <c r="G4815" s="19"/>
      <c r="AM4815" s="19"/>
    </row>
    <row r="4816" spans="7:39">
      <c r="G4816" s="19"/>
      <c r="AM4816" s="19"/>
    </row>
    <row r="4817" spans="7:39">
      <c r="G4817" s="19"/>
      <c r="AM4817" s="19"/>
    </row>
    <row r="4818" spans="7:39">
      <c r="G4818" s="19"/>
      <c r="AM4818" s="19"/>
    </row>
    <row r="4819" spans="7:39">
      <c r="G4819" s="19"/>
      <c r="AM4819" s="19"/>
    </row>
    <row r="4820" spans="7:39">
      <c r="G4820" s="19"/>
      <c r="AM4820" s="19"/>
    </row>
    <row r="4821" spans="7:39">
      <c r="G4821" s="19"/>
      <c r="AM4821" s="19"/>
    </row>
    <row r="4822" spans="7:39">
      <c r="G4822" s="19"/>
      <c r="AM4822" s="19"/>
    </row>
    <row r="4823" spans="7:39">
      <c r="G4823" s="19"/>
      <c r="AM4823" s="19"/>
    </row>
    <row r="4824" spans="7:39">
      <c r="G4824" s="19"/>
      <c r="AM4824" s="19"/>
    </row>
    <row r="4825" spans="7:39">
      <c r="G4825" s="19"/>
      <c r="AM4825" s="19"/>
    </row>
    <row r="4826" spans="7:39">
      <c r="G4826" s="19"/>
      <c r="AM4826" s="19"/>
    </row>
    <row r="4827" spans="7:39">
      <c r="G4827" s="19"/>
      <c r="AM4827" s="19"/>
    </row>
    <row r="4828" spans="7:39">
      <c r="G4828" s="19"/>
      <c r="AM4828" s="19"/>
    </row>
    <row r="4829" spans="7:39">
      <c r="G4829" s="19"/>
      <c r="AM4829" s="19"/>
    </row>
    <row r="4830" spans="7:39">
      <c r="G4830" s="19"/>
      <c r="AM4830" s="19"/>
    </row>
    <row r="4831" spans="7:39">
      <c r="G4831" s="19"/>
      <c r="AM4831" s="19"/>
    </row>
    <row r="4832" spans="7:39">
      <c r="G4832" s="19"/>
      <c r="AM4832" s="19"/>
    </row>
    <row r="4833" spans="7:39">
      <c r="G4833" s="19"/>
      <c r="AM4833" s="19"/>
    </row>
    <row r="4834" spans="7:39">
      <c r="G4834" s="19"/>
      <c r="AM4834" s="19"/>
    </row>
    <row r="4835" spans="7:39">
      <c r="G4835" s="19"/>
      <c r="AM4835" s="19"/>
    </row>
    <row r="4836" spans="7:39">
      <c r="G4836" s="19"/>
      <c r="AM4836" s="19"/>
    </row>
    <row r="4837" spans="7:39">
      <c r="G4837" s="19"/>
      <c r="AM4837" s="19"/>
    </row>
    <row r="4838" spans="7:39">
      <c r="G4838" s="19"/>
      <c r="AM4838" s="19"/>
    </row>
    <row r="4839" spans="7:39">
      <c r="G4839" s="19"/>
      <c r="AM4839" s="19"/>
    </row>
    <row r="4840" spans="7:39">
      <c r="G4840" s="19"/>
      <c r="AM4840" s="19"/>
    </row>
    <row r="4841" spans="7:39">
      <c r="G4841" s="19"/>
      <c r="AM4841" s="19"/>
    </row>
    <row r="4842" spans="7:39">
      <c r="G4842" s="19"/>
      <c r="AM4842" s="19"/>
    </row>
    <row r="4843" spans="7:39">
      <c r="G4843" s="19"/>
      <c r="AM4843" s="19"/>
    </row>
    <row r="4844" spans="7:39">
      <c r="G4844" s="19"/>
      <c r="AM4844" s="19"/>
    </row>
    <row r="4845" spans="7:39">
      <c r="G4845" s="19"/>
      <c r="AM4845" s="19"/>
    </row>
    <row r="4846" spans="7:39">
      <c r="G4846" s="19"/>
      <c r="AM4846" s="19"/>
    </row>
    <row r="4847" spans="7:39">
      <c r="G4847" s="19"/>
      <c r="AM4847" s="19"/>
    </row>
    <row r="4848" spans="7:39">
      <c r="G4848" s="19"/>
      <c r="AM4848" s="19"/>
    </row>
    <row r="4849" spans="7:39">
      <c r="G4849" s="19"/>
      <c r="AM4849" s="19"/>
    </row>
    <row r="4850" spans="7:39">
      <c r="G4850" s="19"/>
      <c r="AM4850" s="19"/>
    </row>
    <row r="4851" spans="7:39">
      <c r="G4851" s="19"/>
      <c r="AM4851" s="19"/>
    </row>
    <row r="4852" spans="7:39">
      <c r="G4852" s="19"/>
      <c r="AM4852" s="19"/>
    </row>
    <row r="4853" spans="7:39">
      <c r="G4853" s="19"/>
      <c r="AM4853" s="19"/>
    </row>
    <row r="4854" spans="7:39">
      <c r="G4854" s="19"/>
      <c r="AM4854" s="19"/>
    </row>
    <row r="4855" spans="7:39">
      <c r="G4855" s="19"/>
      <c r="AM4855" s="19"/>
    </row>
    <row r="4856" spans="7:39">
      <c r="G4856" s="19"/>
      <c r="AM4856" s="19"/>
    </row>
    <row r="4857" spans="7:39">
      <c r="G4857" s="19"/>
      <c r="AM4857" s="19"/>
    </row>
    <row r="4858" spans="7:39">
      <c r="G4858" s="19"/>
      <c r="AM4858" s="19"/>
    </row>
    <row r="4859" spans="7:39">
      <c r="G4859" s="19"/>
      <c r="AM4859" s="19"/>
    </row>
    <row r="4860" spans="7:39">
      <c r="G4860" s="19"/>
      <c r="AM4860" s="19"/>
    </row>
    <row r="4861" spans="7:39">
      <c r="G4861" s="19"/>
      <c r="AM4861" s="19"/>
    </row>
    <row r="4862" spans="7:39">
      <c r="G4862" s="19"/>
      <c r="AM4862" s="19"/>
    </row>
    <row r="4863" spans="7:39">
      <c r="G4863" s="19"/>
      <c r="AM4863" s="19"/>
    </row>
    <row r="4864" spans="7:39">
      <c r="G4864" s="19"/>
      <c r="AM4864" s="19"/>
    </row>
    <row r="4865" spans="7:39">
      <c r="G4865" s="19"/>
      <c r="AM4865" s="19"/>
    </row>
    <row r="4866" spans="7:39">
      <c r="G4866" s="19"/>
      <c r="AM4866" s="19"/>
    </row>
    <row r="4867" spans="7:39">
      <c r="G4867" s="19"/>
      <c r="AM4867" s="19"/>
    </row>
    <row r="4868" spans="7:39">
      <c r="G4868" s="19"/>
      <c r="AM4868" s="19"/>
    </row>
    <row r="4869" spans="7:39">
      <c r="G4869" s="19"/>
      <c r="AM4869" s="19"/>
    </row>
    <row r="4870" spans="7:39">
      <c r="G4870" s="19"/>
      <c r="AM4870" s="19"/>
    </row>
    <row r="4871" spans="7:39">
      <c r="G4871" s="19"/>
      <c r="AM4871" s="19"/>
    </row>
    <row r="4872" spans="7:39">
      <c r="G4872" s="19"/>
      <c r="AM4872" s="19"/>
    </row>
    <row r="4873" spans="7:39">
      <c r="G4873" s="19"/>
      <c r="AM4873" s="19"/>
    </row>
    <row r="4874" spans="7:39">
      <c r="G4874" s="19"/>
      <c r="AM4874" s="19"/>
    </row>
    <row r="4875" spans="7:39">
      <c r="G4875" s="19"/>
      <c r="AM4875" s="19"/>
    </row>
    <row r="4876" spans="7:39">
      <c r="G4876" s="19"/>
      <c r="AM4876" s="19"/>
    </row>
    <row r="4877" spans="7:39">
      <c r="G4877" s="19"/>
      <c r="AM4877" s="19"/>
    </row>
    <row r="4878" spans="7:39">
      <c r="G4878" s="19"/>
      <c r="AM4878" s="19"/>
    </row>
    <row r="4879" spans="7:39">
      <c r="G4879" s="19"/>
      <c r="AM4879" s="19"/>
    </row>
    <row r="4880" spans="7:39">
      <c r="G4880" s="19"/>
      <c r="AM4880" s="19"/>
    </row>
    <row r="4881" spans="7:39">
      <c r="G4881" s="19"/>
      <c r="AM4881" s="19"/>
    </row>
    <row r="4882" spans="7:39">
      <c r="G4882" s="19"/>
      <c r="AM4882" s="19"/>
    </row>
    <row r="4883" spans="7:39">
      <c r="G4883" s="19"/>
      <c r="AM4883" s="19"/>
    </row>
    <row r="4884" spans="7:39">
      <c r="G4884" s="19"/>
      <c r="AM4884" s="19"/>
    </row>
    <row r="4885" spans="7:39">
      <c r="G4885" s="19"/>
      <c r="AM4885" s="19"/>
    </row>
    <row r="4886" spans="7:39">
      <c r="G4886" s="19"/>
      <c r="AM4886" s="19"/>
    </row>
    <row r="4887" spans="7:39">
      <c r="G4887" s="19"/>
      <c r="AM4887" s="19"/>
    </row>
    <row r="4888" spans="7:39">
      <c r="G4888" s="19"/>
      <c r="AM4888" s="19"/>
    </row>
    <row r="4889" spans="7:39">
      <c r="G4889" s="19"/>
      <c r="AM4889" s="19"/>
    </row>
    <row r="4890" spans="7:39">
      <c r="G4890" s="19"/>
      <c r="AM4890" s="19"/>
    </row>
    <row r="4891" spans="7:39">
      <c r="G4891" s="19"/>
      <c r="AM4891" s="19"/>
    </row>
    <row r="4892" spans="7:39">
      <c r="G4892" s="19"/>
      <c r="AM4892" s="19"/>
    </row>
    <row r="4893" spans="7:39">
      <c r="G4893" s="19"/>
      <c r="AM4893" s="19"/>
    </row>
    <row r="4894" spans="7:39">
      <c r="G4894" s="19"/>
      <c r="AM4894" s="19"/>
    </row>
    <row r="4895" spans="7:39">
      <c r="G4895" s="19"/>
      <c r="AM4895" s="19"/>
    </row>
    <row r="4896" spans="7:39">
      <c r="G4896" s="19"/>
      <c r="AM4896" s="19"/>
    </row>
    <row r="4897" spans="7:39">
      <c r="G4897" s="19"/>
      <c r="AM4897" s="19"/>
    </row>
    <row r="4898" spans="7:39">
      <c r="G4898" s="19"/>
      <c r="AM4898" s="19"/>
    </row>
    <row r="4899" spans="7:39">
      <c r="G4899" s="19"/>
      <c r="AM4899" s="19"/>
    </row>
    <row r="4900" spans="7:39">
      <c r="G4900" s="19"/>
      <c r="AM4900" s="19"/>
    </row>
    <row r="4901" spans="7:39">
      <c r="G4901" s="19"/>
      <c r="AM4901" s="19"/>
    </row>
    <row r="4902" spans="7:39">
      <c r="G4902" s="19"/>
      <c r="AM4902" s="19"/>
    </row>
    <row r="4903" spans="7:39">
      <c r="G4903" s="19"/>
      <c r="AM4903" s="19"/>
    </row>
    <row r="4904" spans="7:39">
      <c r="G4904" s="19"/>
      <c r="AM4904" s="19"/>
    </row>
    <row r="4905" spans="7:39">
      <c r="G4905" s="19"/>
      <c r="AM4905" s="19"/>
    </row>
    <row r="4906" spans="7:39">
      <c r="G4906" s="19"/>
      <c r="AM4906" s="19"/>
    </row>
    <row r="4907" spans="7:39">
      <c r="G4907" s="19"/>
      <c r="AM4907" s="19"/>
    </row>
    <row r="4908" spans="7:39">
      <c r="G4908" s="19"/>
      <c r="AM4908" s="19"/>
    </row>
    <row r="4909" spans="7:39">
      <c r="G4909" s="19"/>
      <c r="AM4909" s="19"/>
    </row>
    <row r="4910" spans="7:39">
      <c r="G4910" s="19"/>
      <c r="AM4910" s="19"/>
    </row>
    <row r="4911" spans="7:39">
      <c r="G4911" s="19"/>
      <c r="AM4911" s="19"/>
    </row>
    <row r="4912" spans="7:39">
      <c r="G4912" s="19"/>
      <c r="AM4912" s="19"/>
    </row>
    <row r="4913" spans="7:39">
      <c r="G4913" s="19"/>
      <c r="AM4913" s="19"/>
    </row>
    <row r="4914" spans="7:39">
      <c r="G4914" s="19"/>
      <c r="AM4914" s="19"/>
    </row>
    <row r="4915" spans="7:39">
      <c r="G4915" s="19"/>
      <c r="AM4915" s="19"/>
    </row>
    <row r="4916" spans="7:39">
      <c r="G4916" s="19"/>
      <c r="AM4916" s="19"/>
    </row>
    <row r="4917" spans="7:39">
      <c r="G4917" s="19"/>
      <c r="AM4917" s="19"/>
    </row>
    <row r="4918" spans="7:39">
      <c r="G4918" s="19"/>
      <c r="AM4918" s="19"/>
    </row>
    <row r="4919" spans="7:39">
      <c r="G4919" s="19"/>
      <c r="AM4919" s="19"/>
    </row>
    <row r="4920" spans="7:39">
      <c r="G4920" s="19"/>
      <c r="AM4920" s="19"/>
    </row>
    <row r="4921" spans="7:39">
      <c r="G4921" s="19"/>
      <c r="AM4921" s="19"/>
    </row>
    <row r="4922" spans="7:39">
      <c r="G4922" s="19"/>
      <c r="AM4922" s="19"/>
    </row>
    <row r="4923" spans="7:39">
      <c r="G4923" s="19"/>
      <c r="AM4923" s="19"/>
    </row>
    <row r="4924" spans="7:39">
      <c r="G4924" s="19"/>
      <c r="AM4924" s="19"/>
    </row>
    <row r="4925" spans="7:39">
      <c r="G4925" s="19"/>
      <c r="AM4925" s="19"/>
    </row>
    <row r="4926" spans="7:39">
      <c r="G4926" s="19"/>
      <c r="AM4926" s="19"/>
    </row>
    <row r="4927" spans="7:39">
      <c r="G4927" s="19"/>
      <c r="AM4927" s="19"/>
    </row>
    <row r="4928" spans="7:39">
      <c r="G4928" s="19"/>
      <c r="AM4928" s="19"/>
    </row>
    <row r="4929" spans="7:39">
      <c r="G4929" s="19"/>
      <c r="AM4929" s="19"/>
    </row>
    <row r="4930" spans="7:39">
      <c r="G4930" s="19"/>
      <c r="AM4930" s="19"/>
    </row>
    <row r="4931" spans="7:39">
      <c r="G4931" s="19"/>
      <c r="AM4931" s="19"/>
    </row>
    <row r="4932" spans="7:39">
      <c r="G4932" s="19"/>
      <c r="AM4932" s="19"/>
    </row>
    <row r="4933" spans="7:39">
      <c r="G4933" s="19"/>
      <c r="AM4933" s="19"/>
    </row>
    <row r="4934" spans="7:39">
      <c r="G4934" s="19"/>
      <c r="AM4934" s="19"/>
    </row>
    <row r="4935" spans="7:39">
      <c r="G4935" s="19"/>
      <c r="AM4935" s="19"/>
    </row>
    <row r="4936" spans="7:39">
      <c r="G4936" s="19"/>
      <c r="AM4936" s="19"/>
    </row>
    <row r="4937" spans="7:39">
      <c r="G4937" s="19"/>
      <c r="AM4937" s="19"/>
    </row>
    <row r="4938" spans="7:39">
      <c r="G4938" s="19"/>
      <c r="AM4938" s="19"/>
    </row>
    <row r="4939" spans="7:39">
      <c r="G4939" s="19"/>
      <c r="AM4939" s="19"/>
    </row>
    <row r="4940" spans="7:39">
      <c r="G4940" s="19"/>
      <c r="AM4940" s="19"/>
    </row>
    <row r="4941" spans="7:39">
      <c r="G4941" s="19"/>
      <c r="AM4941" s="19"/>
    </row>
    <row r="4942" spans="7:39">
      <c r="G4942" s="19"/>
      <c r="AM4942" s="19"/>
    </row>
    <row r="4943" spans="7:39">
      <c r="G4943" s="19"/>
      <c r="AM4943" s="19"/>
    </row>
    <row r="4944" spans="7:39">
      <c r="G4944" s="19"/>
      <c r="AM4944" s="19"/>
    </row>
    <row r="4945" spans="7:39">
      <c r="G4945" s="19"/>
      <c r="AM4945" s="19"/>
    </row>
    <row r="4946" spans="7:39">
      <c r="G4946" s="19"/>
      <c r="AM4946" s="19"/>
    </row>
    <row r="4947" spans="7:39">
      <c r="G4947" s="19"/>
      <c r="AM4947" s="19"/>
    </row>
    <row r="4948" spans="7:39">
      <c r="G4948" s="19"/>
      <c r="AM4948" s="19"/>
    </row>
    <row r="4949" spans="7:39">
      <c r="G4949" s="19"/>
      <c r="AM4949" s="19"/>
    </row>
    <row r="4950" spans="7:39">
      <c r="G4950" s="19"/>
      <c r="AM4950" s="19"/>
    </row>
    <row r="4951" spans="7:39">
      <c r="G4951" s="19"/>
      <c r="AM4951" s="19"/>
    </row>
    <row r="4952" spans="7:39">
      <c r="G4952" s="19"/>
      <c r="AM4952" s="19"/>
    </row>
    <row r="4953" spans="7:39">
      <c r="G4953" s="19"/>
      <c r="AM4953" s="19"/>
    </row>
    <row r="4954" spans="7:39">
      <c r="G4954" s="19"/>
      <c r="AM4954" s="19"/>
    </row>
    <row r="4955" spans="7:39">
      <c r="G4955" s="19"/>
      <c r="AM4955" s="19"/>
    </row>
    <row r="4956" spans="7:39">
      <c r="G4956" s="19"/>
      <c r="AM4956" s="19"/>
    </row>
    <row r="4957" spans="7:39">
      <c r="G4957" s="19"/>
      <c r="AM4957" s="19"/>
    </row>
    <row r="4958" spans="7:39">
      <c r="G4958" s="19"/>
      <c r="AM4958" s="19"/>
    </row>
    <row r="4959" spans="7:39">
      <c r="G4959" s="19"/>
      <c r="AM4959" s="19"/>
    </row>
    <row r="4960" spans="7:39">
      <c r="G4960" s="19"/>
      <c r="AM4960" s="19"/>
    </row>
    <row r="4961" spans="7:39">
      <c r="G4961" s="19"/>
      <c r="AM4961" s="19"/>
    </row>
    <row r="4962" spans="7:39">
      <c r="G4962" s="19"/>
      <c r="AM4962" s="19"/>
    </row>
    <row r="4963" spans="7:39">
      <c r="G4963" s="19"/>
      <c r="AM4963" s="19"/>
    </row>
    <row r="4964" spans="7:39">
      <c r="G4964" s="19"/>
      <c r="AM4964" s="19"/>
    </row>
    <row r="4965" spans="7:39">
      <c r="G4965" s="19"/>
      <c r="AM4965" s="19"/>
    </row>
    <row r="4966" spans="7:39">
      <c r="G4966" s="19"/>
      <c r="AM4966" s="19"/>
    </row>
    <row r="4967" spans="7:39">
      <c r="G4967" s="19"/>
      <c r="AM4967" s="19"/>
    </row>
    <row r="4968" spans="7:39">
      <c r="G4968" s="19"/>
      <c r="AM4968" s="19"/>
    </row>
    <row r="4969" spans="7:39">
      <c r="G4969" s="19"/>
      <c r="AM4969" s="19"/>
    </row>
    <row r="4970" spans="7:39">
      <c r="G4970" s="19"/>
      <c r="AM4970" s="19"/>
    </row>
    <row r="4971" spans="7:39">
      <c r="G4971" s="19"/>
      <c r="AM4971" s="19"/>
    </row>
    <row r="4972" spans="7:39">
      <c r="G4972" s="19"/>
      <c r="AM4972" s="19"/>
    </row>
    <row r="4973" spans="7:39">
      <c r="G4973" s="19"/>
      <c r="AM4973" s="19"/>
    </row>
    <row r="4974" spans="7:39">
      <c r="G4974" s="19"/>
      <c r="AM4974" s="19"/>
    </row>
    <row r="4975" spans="7:39">
      <c r="G4975" s="19"/>
      <c r="AM4975" s="19"/>
    </row>
    <row r="4976" spans="7:39">
      <c r="G4976" s="19"/>
      <c r="AM4976" s="19"/>
    </row>
    <row r="4977" spans="7:39">
      <c r="G4977" s="19"/>
      <c r="AM4977" s="19"/>
    </row>
    <row r="4978" spans="7:39">
      <c r="G4978" s="19"/>
      <c r="AM4978" s="19"/>
    </row>
    <row r="4979" spans="7:39">
      <c r="G4979" s="19"/>
      <c r="AM4979" s="19"/>
    </row>
    <row r="4980" spans="7:39">
      <c r="G4980" s="19"/>
      <c r="AM4980" s="19"/>
    </row>
    <row r="4981" spans="7:39">
      <c r="G4981" s="19"/>
      <c r="AM4981" s="19"/>
    </row>
    <row r="4982" spans="7:39">
      <c r="G4982" s="19"/>
      <c r="AM4982" s="19"/>
    </row>
    <row r="4983" spans="7:39">
      <c r="G4983" s="19"/>
      <c r="AM4983" s="19"/>
    </row>
    <row r="4984" spans="7:39">
      <c r="G4984" s="19"/>
      <c r="AM4984" s="19"/>
    </row>
    <row r="4985" spans="7:39">
      <c r="G4985" s="19"/>
      <c r="AM4985" s="19"/>
    </row>
    <row r="4986" spans="7:39">
      <c r="G4986" s="19"/>
      <c r="AM4986" s="19"/>
    </row>
    <row r="4987" spans="7:39">
      <c r="G4987" s="19"/>
      <c r="AM4987" s="19"/>
    </row>
    <row r="4988" spans="7:39">
      <c r="G4988" s="19"/>
      <c r="AM4988" s="19"/>
    </row>
    <row r="4989" spans="7:39">
      <c r="G4989" s="19"/>
      <c r="AM4989" s="19"/>
    </row>
    <row r="4990" spans="7:39">
      <c r="G4990" s="19"/>
      <c r="AM4990" s="19"/>
    </row>
    <row r="4991" spans="7:39">
      <c r="G4991" s="19"/>
      <c r="AM4991" s="19"/>
    </row>
    <row r="4992" spans="7:39">
      <c r="G4992" s="19"/>
      <c r="AM4992" s="19"/>
    </row>
    <row r="4993" spans="7:39">
      <c r="G4993" s="19"/>
      <c r="AM4993" s="19"/>
    </row>
    <row r="4994" spans="7:39">
      <c r="G4994" s="19"/>
      <c r="AM4994" s="19"/>
    </row>
    <row r="4995" spans="7:39">
      <c r="G4995" s="19"/>
      <c r="AM4995" s="19"/>
    </row>
    <row r="4996" spans="7:39">
      <c r="G4996" s="19"/>
      <c r="AM4996" s="19"/>
    </row>
    <row r="4997" spans="7:39">
      <c r="G4997" s="19"/>
      <c r="AM4997" s="19"/>
    </row>
    <row r="4998" spans="7:39">
      <c r="G4998" s="19"/>
      <c r="AM4998" s="19"/>
    </row>
    <row r="4999" spans="7:39">
      <c r="G4999" s="19"/>
      <c r="AM4999" s="19"/>
    </row>
    <row r="5000" spans="7:39">
      <c r="G5000" s="19"/>
      <c r="AM5000" s="19"/>
    </row>
    <row r="5001" spans="7:39">
      <c r="G5001" s="19"/>
      <c r="AM5001" s="19"/>
    </row>
    <row r="5002" spans="7:39">
      <c r="G5002" s="19"/>
      <c r="AM5002" s="19"/>
    </row>
    <row r="5003" spans="7:39">
      <c r="G5003" s="19"/>
      <c r="AM5003" s="19"/>
    </row>
    <row r="5004" spans="7:39">
      <c r="G5004" s="19"/>
      <c r="AM5004" s="19"/>
    </row>
    <row r="5005" spans="7:39">
      <c r="G5005" s="19"/>
      <c r="AM5005" s="19"/>
    </row>
    <row r="5006" spans="7:39">
      <c r="G5006" s="19"/>
      <c r="AM5006" s="19"/>
    </row>
    <row r="5007" spans="7:39">
      <c r="G5007" s="19"/>
      <c r="AM5007" s="19"/>
    </row>
    <row r="5008" spans="7:39">
      <c r="G5008" s="19"/>
      <c r="AM5008" s="19"/>
    </row>
    <row r="5009" spans="7:39">
      <c r="G5009" s="19"/>
      <c r="AM5009" s="19"/>
    </row>
    <row r="5010" spans="7:39">
      <c r="G5010" s="19"/>
      <c r="AM5010" s="19"/>
    </row>
    <row r="5011" spans="7:39">
      <c r="G5011" s="19"/>
      <c r="AM5011" s="19"/>
    </row>
    <row r="5012" spans="7:39">
      <c r="G5012" s="19"/>
      <c r="AM5012" s="19"/>
    </row>
    <row r="5013" spans="7:39">
      <c r="G5013" s="19"/>
      <c r="AM5013" s="19"/>
    </row>
    <row r="5014" spans="7:39">
      <c r="G5014" s="19"/>
      <c r="AM5014" s="19"/>
    </row>
    <row r="5015" spans="7:39">
      <c r="G5015" s="19"/>
      <c r="AM5015" s="19"/>
    </row>
    <row r="5016" spans="7:39">
      <c r="G5016" s="19"/>
      <c r="AM5016" s="19"/>
    </row>
    <row r="5017" spans="7:39">
      <c r="G5017" s="19"/>
      <c r="AM5017" s="19"/>
    </row>
    <row r="5018" spans="7:39">
      <c r="G5018" s="19"/>
      <c r="AM5018" s="19"/>
    </row>
    <row r="5019" spans="7:39">
      <c r="G5019" s="19"/>
      <c r="AM5019" s="19"/>
    </row>
    <row r="5020" spans="7:39">
      <c r="G5020" s="19"/>
      <c r="AM5020" s="19"/>
    </row>
    <row r="5021" spans="7:39">
      <c r="G5021" s="19"/>
      <c r="AM5021" s="19"/>
    </row>
    <row r="5022" spans="7:39">
      <c r="G5022" s="19"/>
      <c r="AM5022" s="19"/>
    </row>
    <row r="5023" spans="7:39">
      <c r="G5023" s="19"/>
      <c r="AM5023" s="19"/>
    </row>
    <row r="5024" spans="7:39">
      <c r="G5024" s="19"/>
      <c r="AM5024" s="19"/>
    </row>
    <row r="5025" spans="7:39">
      <c r="G5025" s="19"/>
      <c r="AM5025" s="19"/>
    </row>
    <row r="5026" spans="7:39">
      <c r="G5026" s="19"/>
      <c r="AM5026" s="19"/>
    </row>
    <row r="5027" spans="7:39">
      <c r="G5027" s="19"/>
      <c r="AM5027" s="19"/>
    </row>
    <row r="5028" spans="7:39">
      <c r="G5028" s="19"/>
      <c r="AM5028" s="19"/>
    </row>
    <row r="5029" spans="7:39">
      <c r="G5029" s="19"/>
      <c r="AM5029" s="19"/>
    </row>
    <row r="5030" spans="7:39">
      <c r="G5030" s="19"/>
      <c r="AM5030" s="19"/>
    </row>
    <row r="5031" spans="7:39">
      <c r="G5031" s="19"/>
      <c r="AM5031" s="19"/>
    </row>
    <row r="5032" spans="7:39">
      <c r="G5032" s="19"/>
      <c r="AM5032" s="19"/>
    </row>
    <row r="5033" spans="7:39">
      <c r="G5033" s="19"/>
      <c r="AM5033" s="19"/>
    </row>
    <row r="5034" spans="7:39">
      <c r="G5034" s="19"/>
      <c r="AM5034" s="19"/>
    </row>
    <row r="5035" spans="7:39">
      <c r="G5035" s="19"/>
      <c r="AM5035" s="19"/>
    </row>
    <row r="5036" spans="7:39">
      <c r="G5036" s="19"/>
      <c r="AM5036" s="19"/>
    </row>
    <row r="5037" spans="7:39">
      <c r="G5037" s="19"/>
      <c r="AM5037" s="19"/>
    </row>
    <row r="5038" spans="7:39">
      <c r="G5038" s="19"/>
      <c r="AM5038" s="19"/>
    </row>
    <row r="5039" spans="7:39">
      <c r="G5039" s="19"/>
      <c r="AM5039" s="19"/>
    </row>
    <row r="5040" spans="7:39">
      <c r="G5040" s="19"/>
      <c r="AM5040" s="19"/>
    </row>
    <row r="5041" spans="7:39">
      <c r="G5041" s="19"/>
      <c r="AM5041" s="19"/>
    </row>
    <row r="5042" spans="7:39">
      <c r="G5042" s="19"/>
      <c r="AM5042" s="19"/>
    </row>
    <row r="5043" spans="7:39">
      <c r="G5043" s="19"/>
      <c r="AM5043" s="19"/>
    </row>
    <row r="5044" spans="7:39">
      <c r="G5044" s="19"/>
      <c r="AM5044" s="19"/>
    </row>
    <row r="5045" spans="7:39">
      <c r="G5045" s="19"/>
      <c r="AM5045" s="19"/>
    </row>
    <row r="5046" spans="7:39">
      <c r="G5046" s="19"/>
      <c r="AM5046" s="19"/>
    </row>
    <row r="5047" spans="7:39">
      <c r="G5047" s="19"/>
      <c r="AM5047" s="19"/>
    </row>
    <row r="5048" spans="7:39">
      <c r="G5048" s="19"/>
      <c r="AM5048" s="19"/>
    </row>
    <row r="5049" spans="7:39">
      <c r="G5049" s="19"/>
      <c r="AM5049" s="19"/>
    </row>
    <row r="5050" spans="7:39">
      <c r="G5050" s="19"/>
      <c r="AM5050" s="19"/>
    </row>
    <row r="5051" spans="7:39">
      <c r="G5051" s="19"/>
      <c r="AM5051" s="19"/>
    </row>
    <row r="5052" spans="7:39">
      <c r="G5052" s="19"/>
      <c r="AM5052" s="19"/>
    </row>
    <row r="5053" spans="7:39">
      <c r="G5053" s="19"/>
      <c r="AM5053" s="19"/>
    </row>
    <row r="5054" spans="7:39">
      <c r="G5054" s="19"/>
      <c r="AM5054" s="19"/>
    </row>
    <row r="5055" spans="7:39">
      <c r="G5055" s="19"/>
      <c r="AM5055" s="19"/>
    </row>
    <row r="5056" spans="7:39">
      <c r="G5056" s="19"/>
      <c r="AM5056" s="19"/>
    </row>
    <row r="5057" spans="7:39">
      <c r="G5057" s="19"/>
      <c r="AM5057" s="19"/>
    </row>
    <row r="5058" spans="7:39">
      <c r="G5058" s="19"/>
      <c r="AM5058" s="19"/>
    </row>
    <row r="5059" spans="7:39">
      <c r="G5059" s="19"/>
      <c r="AM5059" s="19"/>
    </row>
    <row r="5060" spans="7:39">
      <c r="G5060" s="19"/>
      <c r="AM5060" s="19"/>
    </row>
    <row r="5061" spans="7:39">
      <c r="G5061" s="19"/>
      <c r="AM5061" s="19"/>
    </row>
    <row r="5062" spans="7:39">
      <c r="G5062" s="19"/>
      <c r="AM5062" s="19"/>
    </row>
    <row r="5063" spans="7:39">
      <c r="G5063" s="19"/>
      <c r="AM5063" s="19"/>
    </row>
    <row r="5064" spans="7:39">
      <c r="G5064" s="19"/>
      <c r="AM5064" s="19"/>
    </row>
    <row r="5065" spans="7:39">
      <c r="G5065" s="19"/>
      <c r="AM5065" s="19"/>
    </row>
    <row r="5066" spans="7:39">
      <c r="G5066" s="19"/>
      <c r="AM5066" s="19"/>
    </row>
    <row r="5067" spans="7:39">
      <c r="G5067" s="19"/>
      <c r="AM5067" s="19"/>
    </row>
    <row r="5068" spans="7:39">
      <c r="G5068" s="19"/>
      <c r="AM5068" s="19"/>
    </row>
    <row r="5069" spans="7:39">
      <c r="G5069" s="19"/>
      <c r="AM5069" s="19"/>
    </row>
    <row r="5070" spans="7:39">
      <c r="G5070" s="19"/>
      <c r="AM5070" s="19"/>
    </row>
    <row r="5071" spans="7:39">
      <c r="G5071" s="19"/>
      <c r="AM5071" s="19"/>
    </row>
    <row r="5072" spans="7:39">
      <c r="G5072" s="19"/>
      <c r="AM5072" s="19"/>
    </row>
    <row r="5073" spans="7:39">
      <c r="G5073" s="19"/>
      <c r="AM5073" s="19"/>
    </row>
    <row r="5074" spans="7:39">
      <c r="G5074" s="19"/>
      <c r="AM5074" s="19"/>
    </row>
    <row r="5075" spans="7:39">
      <c r="G5075" s="19"/>
      <c r="AM5075" s="19"/>
    </row>
    <row r="5076" spans="7:39">
      <c r="G5076" s="19"/>
      <c r="AM5076" s="19"/>
    </row>
    <row r="5077" spans="7:39">
      <c r="G5077" s="19"/>
      <c r="AM5077" s="19"/>
    </row>
    <row r="5078" spans="7:39">
      <c r="G5078" s="19"/>
      <c r="AM5078" s="19"/>
    </row>
    <row r="5079" spans="7:39">
      <c r="G5079" s="19"/>
      <c r="AM5079" s="19"/>
    </row>
    <row r="5080" spans="7:39">
      <c r="G5080" s="19"/>
      <c r="AM5080" s="19"/>
    </row>
    <row r="5081" spans="7:39">
      <c r="G5081" s="19"/>
      <c r="AM5081" s="19"/>
    </row>
    <row r="5082" spans="7:39">
      <c r="G5082" s="19"/>
      <c r="AM5082" s="19"/>
    </row>
    <row r="5083" spans="7:39">
      <c r="G5083" s="19"/>
      <c r="AM5083" s="19"/>
    </row>
    <row r="5084" spans="7:39">
      <c r="G5084" s="19"/>
      <c r="AM5084" s="19"/>
    </row>
    <row r="5085" spans="7:39">
      <c r="G5085" s="19"/>
      <c r="AM5085" s="19"/>
    </row>
    <row r="5086" spans="7:39">
      <c r="G5086" s="19"/>
      <c r="AM5086" s="19"/>
    </row>
    <row r="5087" spans="7:39">
      <c r="G5087" s="19"/>
      <c r="AM5087" s="19"/>
    </row>
    <row r="5088" spans="7:39">
      <c r="G5088" s="19"/>
      <c r="AM5088" s="19"/>
    </row>
    <row r="5089" spans="7:39">
      <c r="G5089" s="19"/>
      <c r="AM5089" s="19"/>
    </row>
    <row r="5090" spans="7:39">
      <c r="G5090" s="19"/>
      <c r="AM5090" s="19"/>
    </row>
    <row r="5091" spans="7:39">
      <c r="G5091" s="19"/>
      <c r="AM5091" s="19"/>
    </row>
    <row r="5092" spans="7:39">
      <c r="G5092" s="19"/>
      <c r="AM5092" s="19"/>
    </row>
    <row r="5093" spans="7:39">
      <c r="G5093" s="19"/>
      <c r="AM5093" s="19"/>
    </row>
    <row r="5094" spans="7:39">
      <c r="G5094" s="19"/>
      <c r="AM5094" s="19"/>
    </row>
    <row r="5095" spans="7:39">
      <c r="G5095" s="19"/>
      <c r="AM5095" s="19"/>
    </row>
    <row r="5096" spans="7:39">
      <c r="G5096" s="19"/>
      <c r="AM5096" s="19"/>
    </row>
    <row r="5097" spans="7:39">
      <c r="G5097" s="19"/>
      <c r="AM5097" s="19"/>
    </row>
    <row r="5098" spans="7:39">
      <c r="G5098" s="19"/>
      <c r="AM5098" s="19"/>
    </row>
    <row r="5099" spans="7:39">
      <c r="G5099" s="19"/>
      <c r="AM5099" s="19"/>
    </row>
    <row r="5100" spans="7:39">
      <c r="G5100" s="19"/>
      <c r="AM5100" s="19"/>
    </row>
    <row r="5101" spans="7:39">
      <c r="G5101" s="19"/>
      <c r="AM5101" s="19"/>
    </row>
    <row r="5102" spans="7:39">
      <c r="G5102" s="19"/>
      <c r="AM5102" s="19"/>
    </row>
    <row r="5103" spans="7:39">
      <c r="G5103" s="19"/>
      <c r="AM5103" s="19"/>
    </row>
    <row r="5104" spans="7:39">
      <c r="G5104" s="19"/>
      <c r="AM5104" s="19"/>
    </row>
    <row r="5105" spans="7:39">
      <c r="G5105" s="19"/>
      <c r="AM5105" s="19"/>
    </row>
    <row r="5106" spans="7:39">
      <c r="G5106" s="19"/>
      <c r="AM5106" s="19"/>
    </row>
    <row r="5107" spans="7:39">
      <c r="G5107" s="19"/>
      <c r="AM5107" s="19"/>
    </row>
    <row r="5108" spans="7:39">
      <c r="G5108" s="19"/>
      <c r="AM5108" s="19"/>
    </row>
    <row r="5109" spans="7:39">
      <c r="G5109" s="19"/>
      <c r="AM5109" s="19"/>
    </row>
    <row r="5110" spans="7:39">
      <c r="G5110" s="19"/>
      <c r="AM5110" s="19"/>
    </row>
    <row r="5111" spans="7:39">
      <c r="G5111" s="19"/>
      <c r="AM5111" s="19"/>
    </row>
    <row r="5112" spans="7:39">
      <c r="G5112" s="19"/>
      <c r="AM5112" s="19"/>
    </row>
    <row r="5113" spans="7:39">
      <c r="G5113" s="19"/>
      <c r="AM5113" s="19"/>
    </row>
    <row r="5114" spans="7:39">
      <c r="G5114" s="19"/>
      <c r="AM5114" s="19"/>
    </row>
    <row r="5115" spans="7:39">
      <c r="G5115" s="19"/>
      <c r="AM5115" s="19"/>
    </row>
    <row r="5116" spans="7:39">
      <c r="G5116" s="19"/>
      <c r="AM5116" s="19"/>
    </row>
    <row r="5117" spans="7:39">
      <c r="G5117" s="19"/>
      <c r="AM5117" s="19"/>
    </row>
    <row r="5118" spans="7:39">
      <c r="G5118" s="19"/>
      <c r="AM5118" s="19"/>
    </row>
    <row r="5119" spans="7:39">
      <c r="G5119" s="19"/>
      <c r="AM5119" s="19"/>
    </row>
    <row r="5120" spans="7:39">
      <c r="G5120" s="19"/>
      <c r="AM5120" s="19"/>
    </row>
    <row r="5121" spans="7:39">
      <c r="G5121" s="19"/>
      <c r="AM5121" s="19"/>
    </row>
    <row r="5122" spans="7:39">
      <c r="G5122" s="19"/>
      <c r="AM5122" s="19"/>
    </row>
    <row r="5123" spans="7:39">
      <c r="G5123" s="19"/>
      <c r="AM5123" s="19"/>
    </row>
    <row r="5124" spans="7:39">
      <c r="G5124" s="19"/>
      <c r="AM5124" s="19"/>
    </row>
    <row r="5125" spans="7:39">
      <c r="G5125" s="19"/>
      <c r="AM5125" s="19"/>
    </row>
    <row r="5126" spans="7:39">
      <c r="G5126" s="19"/>
      <c r="AM5126" s="19"/>
    </row>
    <row r="5127" spans="7:39">
      <c r="G5127" s="19"/>
      <c r="AM5127" s="19"/>
    </row>
    <row r="5128" spans="7:39">
      <c r="G5128" s="19"/>
      <c r="AM5128" s="19"/>
    </row>
    <row r="5129" spans="7:39">
      <c r="G5129" s="19"/>
      <c r="AM5129" s="19"/>
    </row>
    <row r="5130" spans="7:39">
      <c r="G5130" s="19"/>
      <c r="AM5130" s="19"/>
    </row>
    <row r="5131" spans="7:39">
      <c r="G5131" s="19"/>
      <c r="AM5131" s="19"/>
    </row>
    <row r="5132" spans="7:39">
      <c r="G5132" s="19"/>
      <c r="AM5132" s="19"/>
    </row>
    <row r="5133" spans="7:39">
      <c r="G5133" s="19"/>
      <c r="AM5133" s="19"/>
    </row>
    <row r="5134" spans="7:39">
      <c r="G5134" s="19"/>
      <c r="AM5134" s="19"/>
    </row>
    <row r="5135" spans="7:39">
      <c r="G5135" s="19"/>
      <c r="AM5135" s="19"/>
    </row>
    <row r="5136" spans="7:39">
      <c r="G5136" s="19"/>
      <c r="AM5136" s="19"/>
    </row>
    <row r="5137" spans="7:39">
      <c r="G5137" s="19"/>
      <c r="AM5137" s="19"/>
    </row>
    <row r="5138" spans="7:39">
      <c r="G5138" s="19"/>
      <c r="AM5138" s="19"/>
    </row>
    <row r="5139" spans="7:39">
      <c r="G5139" s="19"/>
      <c r="AM5139" s="19"/>
    </row>
    <row r="5140" spans="7:39">
      <c r="G5140" s="19"/>
      <c r="AM5140" s="19"/>
    </row>
    <row r="5141" spans="7:39">
      <c r="G5141" s="19"/>
      <c r="AM5141" s="19"/>
    </row>
    <row r="5142" spans="7:39">
      <c r="G5142" s="19"/>
      <c r="AM5142" s="19"/>
    </row>
    <row r="5143" spans="7:39">
      <c r="G5143" s="19"/>
      <c r="AM5143" s="19"/>
    </row>
    <row r="5144" spans="7:39">
      <c r="G5144" s="19"/>
      <c r="AM5144" s="19"/>
    </row>
    <row r="5145" spans="7:39">
      <c r="G5145" s="19"/>
      <c r="AM5145" s="19"/>
    </row>
    <row r="5146" spans="7:39">
      <c r="G5146" s="19"/>
      <c r="AM5146" s="19"/>
    </row>
    <row r="5147" spans="7:39">
      <c r="G5147" s="19"/>
      <c r="AM5147" s="19"/>
    </row>
    <row r="5148" spans="7:39">
      <c r="G5148" s="19"/>
      <c r="AM5148" s="19"/>
    </row>
    <row r="5149" spans="7:39">
      <c r="G5149" s="19"/>
      <c r="AM5149" s="19"/>
    </row>
    <row r="5150" spans="7:39">
      <c r="G5150" s="19"/>
      <c r="AM5150" s="19"/>
    </row>
    <row r="5151" spans="7:39">
      <c r="G5151" s="19"/>
      <c r="AM5151" s="19"/>
    </row>
    <row r="5152" spans="7:39">
      <c r="G5152" s="19"/>
      <c r="AM5152" s="19"/>
    </row>
    <row r="5153" spans="7:39">
      <c r="G5153" s="19"/>
      <c r="AM5153" s="19"/>
    </row>
    <row r="5154" spans="7:39">
      <c r="G5154" s="19"/>
      <c r="AM5154" s="19"/>
    </row>
    <row r="5155" spans="7:39">
      <c r="G5155" s="19"/>
      <c r="AM5155" s="19"/>
    </row>
    <row r="5156" spans="7:39">
      <c r="G5156" s="19"/>
      <c r="AM5156" s="19"/>
    </row>
    <row r="5157" spans="7:39">
      <c r="G5157" s="19"/>
      <c r="AM5157" s="19"/>
    </row>
    <row r="5158" spans="7:39">
      <c r="G5158" s="19"/>
      <c r="AM5158" s="19"/>
    </row>
    <row r="5159" spans="7:39">
      <c r="G5159" s="19"/>
      <c r="AM5159" s="19"/>
    </row>
    <row r="5160" spans="7:39">
      <c r="G5160" s="19"/>
      <c r="AM5160" s="19"/>
    </row>
    <row r="5161" spans="7:39">
      <c r="G5161" s="19"/>
      <c r="AM5161" s="19"/>
    </row>
    <row r="5162" spans="7:39">
      <c r="G5162" s="19"/>
      <c r="AM5162" s="19"/>
    </row>
    <row r="5163" spans="7:39">
      <c r="G5163" s="19"/>
      <c r="AM5163" s="19"/>
    </row>
    <row r="5164" spans="7:39">
      <c r="G5164" s="19"/>
      <c r="AM5164" s="19"/>
    </row>
    <row r="5165" spans="7:39">
      <c r="G5165" s="19"/>
      <c r="AM5165" s="19"/>
    </row>
    <row r="5166" spans="7:39">
      <c r="G5166" s="19"/>
      <c r="AM5166" s="19"/>
    </row>
    <row r="5167" spans="7:39">
      <c r="G5167" s="19"/>
      <c r="AM5167" s="19"/>
    </row>
    <row r="5168" spans="7:39">
      <c r="G5168" s="19"/>
      <c r="AM5168" s="19"/>
    </row>
    <row r="5169" spans="7:39">
      <c r="G5169" s="19"/>
      <c r="AM5169" s="19"/>
    </row>
    <row r="5170" spans="7:39">
      <c r="G5170" s="19"/>
      <c r="AM5170" s="19"/>
    </row>
    <row r="5171" spans="7:39">
      <c r="G5171" s="19"/>
      <c r="AM5171" s="19"/>
    </row>
    <row r="5172" spans="7:39">
      <c r="G5172" s="19"/>
      <c r="AM5172" s="19"/>
    </row>
    <row r="5173" spans="7:39">
      <c r="G5173" s="19"/>
      <c r="AM5173" s="19"/>
    </row>
    <row r="5174" spans="7:39">
      <c r="G5174" s="19"/>
      <c r="AM5174" s="19"/>
    </row>
    <row r="5175" spans="7:39">
      <c r="G5175" s="19"/>
      <c r="AM5175" s="19"/>
    </row>
    <row r="5176" spans="7:39">
      <c r="G5176" s="19"/>
      <c r="AM5176" s="19"/>
    </row>
    <row r="5177" spans="7:39">
      <c r="G5177" s="19"/>
      <c r="AM5177" s="19"/>
    </row>
    <row r="5178" spans="7:39">
      <c r="G5178" s="19"/>
      <c r="AM5178" s="19"/>
    </row>
    <row r="5179" spans="7:39">
      <c r="G5179" s="19"/>
      <c r="AM5179" s="19"/>
    </row>
    <row r="5180" spans="7:39">
      <c r="G5180" s="19"/>
      <c r="AM5180" s="19"/>
    </row>
    <row r="5181" spans="7:39">
      <c r="G5181" s="19"/>
      <c r="AM5181" s="19"/>
    </row>
    <row r="5182" spans="7:39">
      <c r="G5182" s="19"/>
      <c r="AM5182" s="19"/>
    </row>
    <row r="5183" spans="7:39">
      <c r="G5183" s="19"/>
      <c r="AM5183" s="19"/>
    </row>
    <row r="5184" spans="7:39">
      <c r="G5184" s="19"/>
      <c r="AM5184" s="19"/>
    </row>
    <row r="5185" spans="7:39">
      <c r="G5185" s="19"/>
      <c r="AM5185" s="19"/>
    </row>
    <row r="5186" spans="7:39">
      <c r="G5186" s="19"/>
      <c r="AM5186" s="19"/>
    </row>
    <row r="5187" spans="7:39">
      <c r="G5187" s="19"/>
      <c r="AM5187" s="19"/>
    </row>
    <row r="5188" spans="7:39">
      <c r="G5188" s="19"/>
      <c r="AM5188" s="19"/>
    </row>
    <row r="5189" spans="7:39">
      <c r="G5189" s="19"/>
      <c r="AM5189" s="19"/>
    </row>
    <row r="5190" spans="7:39">
      <c r="G5190" s="19"/>
      <c r="AM5190" s="19"/>
    </row>
    <row r="5191" spans="7:39">
      <c r="G5191" s="19"/>
      <c r="AM5191" s="19"/>
    </row>
    <row r="5192" spans="7:39">
      <c r="G5192" s="19"/>
      <c r="AM5192" s="19"/>
    </row>
    <row r="5193" spans="7:39">
      <c r="G5193" s="19"/>
      <c r="AM5193" s="19"/>
    </row>
    <row r="5194" spans="7:39">
      <c r="G5194" s="19"/>
      <c r="AM5194" s="19"/>
    </row>
    <row r="5195" spans="7:39">
      <c r="G5195" s="19"/>
      <c r="AM5195" s="19"/>
    </row>
    <row r="5196" spans="7:39">
      <c r="G5196" s="19"/>
      <c r="AM5196" s="19"/>
    </row>
    <row r="5197" spans="7:39">
      <c r="G5197" s="19"/>
      <c r="AM5197" s="19"/>
    </row>
    <row r="5198" spans="7:39">
      <c r="G5198" s="19"/>
      <c r="AM5198" s="19"/>
    </row>
    <row r="5199" spans="7:39">
      <c r="G5199" s="19"/>
      <c r="AM5199" s="19"/>
    </row>
    <row r="5200" spans="7:39">
      <c r="G5200" s="19"/>
      <c r="AM5200" s="19"/>
    </row>
    <row r="5201" spans="7:39">
      <c r="G5201" s="19"/>
      <c r="AM5201" s="19"/>
    </row>
    <row r="5202" spans="7:39">
      <c r="G5202" s="19"/>
      <c r="AM5202" s="19"/>
    </row>
    <row r="5203" spans="7:39">
      <c r="G5203" s="19"/>
      <c r="AM5203" s="19"/>
    </row>
    <row r="5204" spans="7:39">
      <c r="G5204" s="19"/>
      <c r="AM5204" s="19"/>
    </row>
    <row r="5205" spans="7:39">
      <c r="G5205" s="19"/>
      <c r="AM5205" s="19"/>
    </row>
    <row r="5206" spans="7:39">
      <c r="G5206" s="19"/>
      <c r="AM5206" s="19"/>
    </row>
    <row r="5207" spans="7:39">
      <c r="G5207" s="19"/>
      <c r="AM5207" s="19"/>
    </row>
    <row r="5208" spans="7:39">
      <c r="G5208" s="19"/>
      <c r="AM5208" s="19"/>
    </row>
    <row r="5209" spans="7:39">
      <c r="G5209" s="19"/>
      <c r="AM5209" s="19"/>
    </row>
    <row r="5210" spans="7:39">
      <c r="G5210" s="19"/>
      <c r="AM5210" s="19"/>
    </row>
    <row r="5211" spans="7:39">
      <c r="G5211" s="19"/>
      <c r="AM5211" s="19"/>
    </row>
    <row r="5212" spans="7:39">
      <c r="G5212" s="19"/>
      <c r="AM5212" s="19"/>
    </row>
    <row r="5213" spans="7:39">
      <c r="G5213" s="19"/>
      <c r="AM5213" s="19"/>
    </row>
    <row r="5214" spans="7:39">
      <c r="G5214" s="19"/>
      <c r="AM5214" s="19"/>
    </row>
    <row r="5215" spans="7:39">
      <c r="G5215" s="19"/>
      <c r="AM5215" s="19"/>
    </row>
    <row r="5216" spans="7:39">
      <c r="G5216" s="19"/>
      <c r="AM5216" s="19"/>
    </row>
    <row r="5217" spans="7:39">
      <c r="G5217" s="19"/>
      <c r="AM5217" s="19"/>
    </row>
    <row r="5218" spans="7:39">
      <c r="G5218" s="19"/>
      <c r="AM5218" s="19"/>
    </row>
    <row r="5219" spans="7:39">
      <c r="G5219" s="19"/>
      <c r="AM5219" s="19"/>
    </row>
    <row r="5220" spans="7:39">
      <c r="G5220" s="19"/>
      <c r="AM5220" s="19"/>
    </row>
    <row r="5221" spans="7:39">
      <c r="G5221" s="19"/>
      <c r="AM5221" s="19"/>
    </row>
    <row r="5222" spans="7:39">
      <c r="G5222" s="19"/>
      <c r="AM5222" s="19"/>
    </row>
    <row r="5223" spans="7:39">
      <c r="G5223" s="19"/>
      <c r="AM5223" s="19"/>
    </row>
    <row r="5224" spans="7:39">
      <c r="G5224" s="19"/>
      <c r="AM5224" s="19"/>
    </row>
    <row r="5225" spans="7:39">
      <c r="G5225" s="19"/>
      <c r="AM5225" s="19"/>
    </row>
    <row r="5226" spans="7:39">
      <c r="G5226" s="19"/>
      <c r="AM5226" s="19"/>
    </row>
    <row r="5227" spans="7:39">
      <c r="G5227" s="19"/>
      <c r="AM5227" s="19"/>
    </row>
    <row r="5228" spans="7:39">
      <c r="G5228" s="19"/>
      <c r="AM5228" s="19"/>
    </row>
    <row r="5229" spans="7:39">
      <c r="G5229" s="19"/>
      <c r="AM5229" s="19"/>
    </row>
    <row r="5230" spans="7:39">
      <c r="G5230" s="19"/>
      <c r="AM5230" s="19"/>
    </row>
    <row r="5231" spans="7:39">
      <c r="G5231" s="19"/>
      <c r="AM5231" s="19"/>
    </row>
    <row r="5232" spans="7:39">
      <c r="G5232" s="19"/>
      <c r="AM5232" s="19"/>
    </row>
    <row r="5233" spans="7:39">
      <c r="G5233" s="19"/>
      <c r="AM5233" s="19"/>
    </row>
    <row r="5234" spans="7:39">
      <c r="G5234" s="19"/>
      <c r="AM5234" s="19"/>
    </row>
    <row r="5235" spans="7:39">
      <c r="G5235" s="19"/>
      <c r="AM5235" s="19"/>
    </row>
    <row r="5236" spans="7:39">
      <c r="G5236" s="19"/>
      <c r="AM5236" s="19"/>
    </row>
    <row r="5237" spans="7:39">
      <c r="G5237" s="19"/>
      <c r="AM5237" s="19"/>
    </row>
    <row r="5238" spans="7:39">
      <c r="G5238" s="19"/>
      <c r="AM5238" s="19"/>
    </row>
    <row r="5239" spans="7:39">
      <c r="G5239" s="19"/>
      <c r="AM5239" s="19"/>
    </row>
    <row r="5240" spans="7:39">
      <c r="G5240" s="19"/>
      <c r="AM5240" s="19"/>
    </row>
    <row r="5241" spans="7:39">
      <c r="G5241" s="19"/>
      <c r="AM5241" s="19"/>
    </row>
    <row r="5242" spans="7:39">
      <c r="G5242" s="19"/>
      <c r="AM5242" s="19"/>
    </row>
    <row r="5243" spans="7:39">
      <c r="G5243" s="19"/>
      <c r="AM5243" s="19"/>
    </row>
    <row r="5244" spans="7:39">
      <c r="G5244" s="19"/>
      <c r="AM5244" s="19"/>
    </row>
    <row r="5245" spans="7:39">
      <c r="G5245" s="19"/>
      <c r="AM5245" s="19"/>
    </row>
    <row r="5246" spans="7:39">
      <c r="G5246" s="19"/>
      <c r="AM5246" s="19"/>
    </row>
    <row r="5247" spans="7:39">
      <c r="G5247" s="19"/>
      <c r="AM5247" s="19"/>
    </row>
    <row r="5248" spans="7:39">
      <c r="G5248" s="19"/>
      <c r="AM5248" s="19"/>
    </row>
    <row r="5249" spans="7:39">
      <c r="G5249" s="19"/>
      <c r="AM5249" s="19"/>
    </row>
    <row r="5250" spans="7:39">
      <c r="G5250" s="19"/>
      <c r="AM5250" s="19"/>
    </row>
    <row r="5251" spans="7:39">
      <c r="G5251" s="19"/>
      <c r="AM5251" s="19"/>
    </row>
    <row r="5252" spans="7:39">
      <c r="G5252" s="19"/>
      <c r="AM5252" s="19"/>
    </row>
    <row r="5253" spans="7:39">
      <c r="G5253" s="19"/>
      <c r="AM5253" s="19"/>
    </row>
    <row r="5254" spans="7:39">
      <c r="G5254" s="19"/>
      <c r="AM5254" s="19"/>
    </row>
    <row r="5255" spans="7:39">
      <c r="G5255" s="19"/>
      <c r="AM5255" s="19"/>
    </row>
    <row r="5256" spans="7:39">
      <c r="G5256" s="19"/>
      <c r="AM5256" s="19"/>
    </row>
    <row r="5257" spans="7:39">
      <c r="G5257" s="19"/>
      <c r="AM5257" s="19"/>
    </row>
    <row r="5258" spans="7:39">
      <c r="G5258" s="19"/>
      <c r="AM5258" s="19"/>
    </row>
    <row r="5259" spans="7:39">
      <c r="G5259" s="19"/>
      <c r="AM5259" s="19"/>
    </row>
    <row r="5260" spans="7:39">
      <c r="G5260" s="19"/>
      <c r="AM5260" s="19"/>
    </row>
    <row r="5261" spans="7:39">
      <c r="G5261" s="19"/>
      <c r="AM5261" s="19"/>
    </row>
    <row r="5262" spans="7:39">
      <c r="G5262" s="19"/>
      <c r="AM5262" s="19"/>
    </row>
    <row r="5263" spans="7:39">
      <c r="G5263" s="19"/>
      <c r="AM5263" s="19"/>
    </row>
    <row r="5264" spans="7:39">
      <c r="G5264" s="19"/>
      <c r="AM5264" s="19"/>
    </row>
    <row r="5265" spans="7:39">
      <c r="G5265" s="19"/>
      <c r="AM5265" s="19"/>
    </row>
    <row r="5266" spans="7:39">
      <c r="G5266" s="19"/>
      <c r="AM5266" s="19"/>
    </row>
    <row r="5267" spans="7:39">
      <c r="G5267" s="19"/>
      <c r="AM5267" s="19"/>
    </row>
    <row r="5268" spans="7:39">
      <c r="G5268" s="19"/>
      <c r="AM5268" s="19"/>
    </row>
    <row r="5269" spans="7:39">
      <c r="G5269" s="19"/>
      <c r="AM5269" s="19"/>
    </row>
    <row r="5270" spans="7:39">
      <c r="G5270" s="19"/>
      <c r="AM5270" s="19"/>
    </row>
    <row r="5271" spans="7:39">
      <c r="G5271" s="19"/>
      <c r="AM5271" s="19"/>
    </row>
    <row r="5272" spans="7:39">
      <c r="G5272" s="19"/>
      <c r="AM5272" s="19"/>
    </row>
    <row r="5273" spans="7:39">
      <c r="G5273" s="19"/>
      <c r="AM5273" s="19"/>
    </row>
    <row r="5274" spans="7:39">
      <c r="G5274" s="19"/>
      <c r="AM5274" s="19"/>
    </row>
    <row r="5275" spans="7:39">
      <c r="G5275" s="19"/>
      <c r="AM5275" s="19"/>
    </row>
    <row r="5276" spans="7:39">
      <c r="G5276" s="19"/>
      <c r="AM5276" s="19"/>
    </row>
    <row r="5277" spans="7:39">
      <c r="G5277" s="19"/>
      <c r="AM5277" s="19"/>
    </row>
    <row r="5278" spans="7:39">
      <c r="G5278" s="19"/>
      <c r="AM5278" s="19"/>
    </row>
    <row r="5279" spans="7:39">
      <c r="G5279" s="19"/>
      <c r="AM5279" s="19"/>
    </row>
    <row r="5280" spans="7:39">
      <c r="G5280" s="19"/>
      <c r="AM5280" s="19"/>
    </row>
    <row r="5281" spans="7:39">
      <c r="G5281" s="19"/>
      <c r="AM5281" s="19"/>
    </row>
    <row r="5282" spans="7:39">
      <c r="G5282" s="19"/>
      <c r="AM5282" s="19"/>
    </row>
    <row r="5283" spans="7:39">
      <c r="G5283" s="19"/>
      <c r="AM5283" s="19"/>
    </row>
    <row r="5284" spans="7:39">
      <c r="G5284" s="19"/>
      <c r="AM5284" s="19"/>
    </row>
    <row r="5285" spans="7:39">
      <c r="G5285" s="19"/>
      <c r="AM5285" s="19"/>
    </row>
    <row r="5286" spans="7:39">
      <c r="G5286" s="19"/>
      <c r="AM5286" s="19"/>
    </row>
    <row r="5287" spans="7:39">
      <c r="G5287" s="19"/>
      <c r="AM5287" s="19"/>
    </row>
    <row r="5288" spans="7:39">
      <c r="G5288" s="19"/>
      <c r="AM5288" s="19"/>
    </row>
    <row r="5289" spans="7:39">
      <c r="G5289" s="19"/>
      <c r="AM5289" s="19"/>
    </row>
    <row r="5290" spans="7:39">
      <c r="G5290" s="19"/>
      <c r="AM5290" s="19"/>
    </row>
    <row r="5291" spans="7:39">
      <c r="G5291" s="19"/>
      <c r="AM5291" s="19"/>
    </row>
    <row r="5292" spans="7:39">
      <c r="G5292" s="19"/>
      <c r="AM5292" s="19"/>
    </row>
    <row r="5293" spans="7:39">
      <c r="G5293" s="19"/>
      <c r="AM5293" s="19"/>
    </row>
    <row r="5294" spans="7:39">
      <c r="G5294" s="19"/>
      <c r="AM5294" s="19"/>
    </row>
    <row r="5295" spans="7:39">
      <c r="G5295" s="19"/>
      <c r="AM5295" s="19"/>
    </row>
    <row r="5296" spans="7:39">
      <c r="G5296" s="19"/>
      <c r="AM5296" s="19"/>
    </row>
    <row r="5297" spans="7:39">
      <c r="G5297" s="19"/>
      <c r="AM5297" s="19"/>
    </row>
    <row r="5298" spans="7:39">
      <c r="G5298" s="19"/>
      <c r="AM5298" s="19"/>
    </row>
    <row r="5299" spans="7:39">
      <c r="G5299" s="19"/>
      <c r="AM5299" s="19"/>
    </row>
    <row r="5300" spans="7:39">
      <c r="G5300" s="19"/>
      <c r="AM5300" s="19"/>
    </row>
    <row r="5301" spans="7:39">
      <c r="G5301" s="19"/>
      <c r="AM5301" s="19"/>
    </row>
    <row r="5302" spans="7:39">
      <c r="G5302" s="19"/>
      <c r="AM5302" s="19"/>
    </row>
    <row r="5303" spans="7:39">
      <c r="G5303" s="19"/>
      <c r="AM5303" s="19"/>
    </row>
    <row r="5304" spans="7:39">
      <c r="G5304" s="19"/>
      <c r="AM5304" s="19"/>
    </row>
    <row r="5305" spans="7:39">
      <c r="G5305" s="19"/>
      <c r="AM5305" s="19"/>
    </row>
    <row r="5306" spans="7:39">
      <c r="G5306" s="19"/>
      <c r="AM5306" s="19"/>
    </row>
    <row r="5307" spans="7:39">
      <c r="G5307" s="19"/>
      <c r="AM5307" s="19"/>
    </row>
    <row r="5308" spans="7:39">
      <c r="G5308" s="19"/>
      <c r="AM5308" s="19"/>
    </row>
    <row r="5309" spans="7:39">
      <c r="G5309" s="19"/>
      <c r="AM5309" s="19"/>
    </row>
    <row r="5310" spans="7:39">
      <c r="G5310" s="19"/>
      <c r="AM5310" s="19"/>
    </row>
    <row r="5311" spans="7:39">
      <c r="G5311" s="19"/>
      <c r="AM5311" s="19"/>
    </row>
    <row r="5312" spans="7:39">
      <c r="G5312" s="19"/>
      <c r="AM5312" s="19"/>
    </row>
    <row r="5313" spans="7:39">
      <c r="G5313" s="19"/>
      <c r="AM5313" s="19"/>
    </row>
    <row r="5314" spans="7:39">
      <c r="G5314" s="19"/>
      <c r="AM5314" s="19"/>
    </row>
    <row r="5315" spans="7:39">
      <c r="G5315" s="19"/>
      <c r="AM5315" s="19"/>
    </row>
    <row r="5316" spans="7:39">
      <c r="G5316" s="19"/>
      <c r="AM5316" s="19"/>
    </row>
    <row r="5317" spans="7:39">
      <c r="G5317" s="19"/>
      <c r="AM5317" s="19"/>
    </row>
    <row r="5318" spans="7:39">
      <c r="G5318" s="19"/>
      <c r="AM5318" s="19"/>
    </row>
    <row r="5319" spans="7:39">
      <c r="G5319" s="19"/>
      <c r="AM5319" s="19"/>
    </row>
    <row r="5320" spans="7:39">
      <c r="G5320" s="19"/>
      <c r="AM5320" s="19"/>
    </row>
    <row r="5321" spans="7:39">
      <c r="G5321" s="19"/>
      <c r="AM5321" s="19"/>
    </row>
    <row r="5322" spans="7:39">
      <c r="G5322" s="19"/>
      <c r="AM5322" s="19"/>
    </row>
    <row r="5323" spans="7:39">
      <c r="G5323" s="19"/>
      <c r="AM5323" s="19"/>
    </row>
    <row r="5324" spans="7:39">
      <c r="G5324" s="19"/>
      <c r="AM5324" s="19"/>
    </row>
    <row r="5325" spans="7:39">
      <c r="G5325" s="19"/>
      <c r="AM5325" s="19"/>
    </row>
    <row r="5326" spans="7:39">
      <c r="G5326" s="19"/>
      <c r="AM5326" s="19"/>
    </row>
    <row r="5327" spans="7:39">
      <c r="G5327" s="19"/>
      <c r="AM5327" s="19"/>
    </row>
    <row r="5328" spans="7:39">
      <c r="G5328" s="19"/>
      <c r="AM5328" s="19"/>
    </row>
    <row r="5329" spans="7:39">
      <c r="G5329" s="19"/>
      <c r="AM5329" s="19"/>
    </row>
    <row r="5330" spans="7:39">
      <c r="G5330" s="19"/>
      <c r="AM5330" s="19"/>
    </row>
    <row r="5331" spans="7:39">
      <c r="G5331" s="19"/>
      <c r="AM5331" s="19"/>
    </row>
    <row r="5332" spans="7:39">
      <c r="G5332" s="19"/>
      <c r="AM5332" s="19"/>
    </row>
    <row r="5333" spans="7:39">
      <c r="G5333" s="19"/>
      <c r="AM5333" s="19"/>
    </row>
    <row r="5334" spans="7:39">
      <c r="G5334" s="19"/>
      <c r="AM5334" s="19"/>
    </row>
    <row r="5335" spans="7:39">
      <c r="G5335" s="19"/>
      <c r="AM5335" s="19"/>
    </row>
    <row r="5336" spans="7:39">
      <c r="G5336" s="19"/>
      <c r="AM5336" s="19"/>
    </row>
    <row r="5337" spans="7:39">
      <c r="G5337" s="19"/>
      <c r="AM5337" s="19"/>
    </row>
    <row r="5338" spans="7:39">
      <c r="G5338" s="19"/>
      <c r="AM5338" s="19"/>
    </row>
    <row r="5339" spans="7:39">
      <c r="G5339" s="19"/>
      <c r="AM5339" s="19"/>
    </row>
    <row r="5340" spans="7:39">
      <c r="G5340" s="19"/>
      <c r="AM5340" s="19"/>
    </row>
    <row r="5341" spans="7:39">
      <c r="G5341" s="19"/>
      <c r="AM5341" s="19"/>
    </row>
    <row r="5342" spans="7:39">
      <c r="G5342" s="19"/>
      <c r="AM5342" s="19"/>
    </row>
    <row r="5343" spans="7:39">
      <c r="G5343" s="19"/>
      <c r="AM5343" s="19"/>
    </row>
    <row r="5344" spans="7:39">
      <c r="G5344" s="19"/>
      <c r="AM5344" s="19"/>
    </row>
    <row r="5345" spans="7:39">
      <c r="G5345" s="19"/>
      <c r="AM5345" s="19"/>
    </row>
    <row r="5346" spans="7:39">
      <c r="G5346" s="19"/>
      <c r="AM5346" s="19"/>
    </row>
    <row r="5347" spans="7:39">
      <c r="G5347" s="19"/>
      <c r="AM5347" s="19"/>
    </row>
    <row r="5348" spans="7:39">
      <c r="G5348" s="19"/>
      <c r="AM5348" s="19"/>
    </row>
    <row r="5349" spans="7:39">
      <c r="G5349" s="19"/>
      <c r="AM5349" s="19"/>
    </row>
    <row r="5350" spans="7:39">
      <c r="G5350" s="19"/>
      <c r="AM5350" s="19"/>
    </row>
    <row r="5351" spans="7:39">
      <c r="G5351" s="19"/>
      <c r="AM5351" s="19"/>
    </row>
    <row r="5352" spans="7:39">
      <c r="G5352" s="19"/>
      <c r="AM5352" s="19"/>
    </row>
    <row r="5353" spans="7:39">
      <c r="G5353" s="19"/>
      <c r="AM5353" s="19"/>
    </row>
    <row r="5354" spans="7:39">
      <c r="G5354" s="19"/>
      <c r="AM5354" s="19"/>
    </row>
    <row r="5355" spans="7:39">
      <c r="G5355" s="19"/>
      <c r="AM5355" s="19"/>
    </row>
    <row r="5356" spans="7:39">
      <c r="G5356" s="19"/>
      <c r="AM5356" s="19"/>
    </row>
    <row r="5357" spans="7:39">
      <c r="G5357" s="19"/>
      <c r="AM5357" s="19"/>
    </row>
    <row r="5358" spans="7:39">
      <c r="G5358" s="19"/>
      <c r="AM5358" s="19"/>
    </row>
    <row r="5359" spans="7:39">
      <c r="G5359" s="19"/>
      <c r="AM5359" s="19"/>
    </row>
    <row r="5360" spans="7:39">
      <c r="G5360" s="19"/>
      <c r="AM5360" s="19"/>
    </row>
    <row r="5361" spans="7:39">
      <c r="G5361" s="19"/>
      <c r="AM5361" s="19"/>
    </row>
    <row r="5362" spans="7:39">
      <c r="G5362" s="19"/>
      <c r="AM5362" s="19"/>
    </row>
    <row r="5363" spans="7:39">
      <c r="G5363" s="19"/>
      <c r="AM5363" s="19"/>
    </row>
    <row r="5364" spans="7:39">
      <c r="G5364" s="19"/>
      <c r="AM5364" s="19"/>
    </row>
    <row r="5365" spans="7:39">
      <c r="G5365" s="19"/>
      <c r="AM5365" s="19"/>
    </row>
    <row r="5366" spans="7:39">
      <c r="G5366" s="19"/>
      <c r="AM5366" s="19"/>
    </row>
    <row r="5367" spans="7:39">
      <c r="G5367" s="19"/>
      <c r="AM5367" s="19"/>
    </row>
    <row r="5368" spans="7:39">
      <c r="G5368" s="19"/>
      <c r="AM5368" s="19"/>
    </row>
    <row r="5369" spans="7:39">
      <c r="G5369" s="19"/>
      <c r="AM5369" s="19"/>
    </row>
    <row r="5370" spans="7:39">
      <c r="G5370" s="19"/>
      <c r="AM5370" s="19"/>
    </row>
    <row r="5371" spans="7:39">
      <c r="G5371" s="19"/>
      <c r="AM5371" s="19"/>
    </row>
    <row r="5372" spans="7:39">
      <c r="G5372" s="19"/>
      <c r="AM5372" s="19"/>
    </row>
    <row r="5373" spans="7:39">
      <c r="G5373" s="19"/>
      <c r="AM5373" s="19"/>
    </row>
    <row r="5374" spans="7:39">
      <c r="G5374" s="19"/>
      <c r="AM5374" s="19"/>
    </row>
    <row r="5375" spans="7:39">
      <c r="G5375" s="19"/>
      <c r="AM5375" s="19"/>
    </row>
    <row r="5376" spans="7:39">
      <c r="G5376" s="19"/>
      <c r="AM5376" s="19"/>
    </row>
    <row r="5377" spans="7:39">
      <c r="G5377" s="19"/>
      <c r="AM5377" s="19"/>
    </row>
    <row r="5378" spans="7:39">
      <c r="G5378" s="19"/>
      <c r="AM5378" s="19"/>
    </row>
    <row r="5379" spans="7:39">
      <c r="G5379" s="19"/>
      <c r="AM5379" s="19"/>
    </row>
    <row r="5380" spans="7:39">
      <c r="G5380" s="19"/>
      <c r="AM5380" s="19"/>
    </row>
    <row r="5381" spans="7:39">
      <c r="G5381" s="19"/>
      <c r="AM5381" s="19"/>
    </row>
    <row r="5382" spans="7:39">
      <c r="G5382" s="19"/>
      <c r="AM5382" s="19"/>
    </row>
    <row r="5383" spans="7:39">
      <c r="G5383" s="19"/>
      <c r="AM5383" s="19"/>
    </row>
    <row r="5384" spans="7:39">
      <c r="G5384" s="19"/>
      <c r="AM5384" s="19"/>
    </row>
    <row r="5385" spans="7:39">
      <c r="G5385" s="19"/>
      <c r="AM5385" s="19"/>
    </row>
    <row r="5386" spans="7:39">
      <c r="G5386" s="19"/>
      <c r="AM5386" s="19"/>
    </row>
    <row r="5387" spans="7:39">
      <c r="G5387" s="19"/>
      <c r="AM5387" s="19"/>
    </row>
    <row r="5388" spans="7:39">
      <c r="G5388" s="19"/>
      <c r="AM5388" s="19"/>
    </row>
    <row r="5389" spans="7:39">
      <c r="G5389" s="19"/>
      <c r="AM5389" s="19"/>
    </row>
    <row r="5390" spans="7:39">
      <c r="G5390" s="19"/>
      <c r="AM5390" s="19"/>
    </row>
    <row r="5391" spans="7:39">
      <c r="G5391" s="19"/>
      <c r="AM5391" s="19"/>
    </row>
    <row r="5392" spans="7:39">
      <c r="G5392" s="19"/>
      <c r="AM5392" s="19"/>
    </row>
    <row r="5393" spans="7:39">
      <c r="G5393" s="19"/>
      <c r="AM5393" s="19"/>
    </row>
    <row r="5394" spans="7:39">
      <c r="G5394" s="19"/>
      <c r="AM5394" s="19"/>
    </row>
    <row r="5395" spans="7:39">
      <c r="G5395" s="19"/>
      <c r="AM5395" s="19"/>
    </row>
    <row r="5396" spans="7:39">
      <c r="G5396" s="19"/>
      <c r="AM5396" s="19"/>
    </row>
    <row r="5397" spans="7:39">
      <c r="G5397" s="19"/>
      <c r="AM5397" s="19"/>
    </row>
    <row r="5398" spans="7:39">
      <c r="G5398" s="19"/>
      <c r="AM5398" s="19"/>
    </row>
    <row r="5399" spans="7:39">
      <c r="G5399" s="19"/>
      <c r="AM5399" s="19"/>
    </row>
    <row r="5400" spans="7:39">
      <c r="G5400" s="19"/>
      <c r="AM5400" s="19"/>
    </row>
    <row r="5401" spans="7:39">
      <c r="G5401" s="19"/>
      <c r="AM5401" s="19"/>
    </row>
    <row r="5402" spans="7:39">
      <c r="G5402" s="19"/>
      <c r="AM5402" s="19"/>
    </row>
    <row r="5403" spans="7:39">
      <c r="G5403" s="19"/>
      <c r="AM5403" s="19"/>
    </row>
    <row r="5404" spans="7:39">
      <c r="G5404" s="19"/>
      <c r="AM5404" s="19"/>
    </row>
    <row r="5405" spans="7:39">
      <c r="G5405" s="19"/>
      <c r="AM5405" s="19"/>
    </row>
    <row r="5406" spans="7:39">
      <c r="G5406" s="19"/>
      <c r="AM5406" s="19"/>
    </row>
    <row r="5407" spans="7:39">
      <c r="G5407" s="19"/>
      <c r="AM5407" s="19"/>
    </row>
    <row r="5408" spans="7:39">
      <c r="G5408" s="19"/>
      <c r="AM5408" s="19"/>
    </row>
    <row r="5409" spans="7:39">
      <c r="G5409" s="19"/>
      <c r="AM5409" s="19"/>
    </row>
    <row r="5410" spans="7:39">
      <c r="G5410" s="19"/>
      <c r="AM5410" s="19"/>
    </row>
    <row r="5411" spans="7:39">
      <c r="G5411" s="19"/>
      <c r="AM5411" s="19"/>
    </row>
    <row r="5412" spans="7:39">
      <c r="G5412" s="19"/>
      <c r="AM5412" s="19"/>
    </row>
    <row r="5413" spans="7:39">
      <c r="G5413" s="19"/>
      <c r="AM5413" s="19"/>
    </row>
    <row r="5414" spans="7:39">
      <c r="G5414" s="19"/>
      <c r="AM5414" s="19"/>
    </row>
    <row r="5415" spans="7:39">
      <c r="G5415" s="19"/>
      <c r="AM5415" s="19"/>
    </row>
    <row r="5416" spans="7:39">
      <c r="G5416" s="19"/>
      <c r="AM5416" s="19"/>
    </row>
    <row r="5417" spans="7:39">
      <c r="G5417" s="19"/>
      <c r="AM5417" s="19"/>
    </row>
    <row r="5418" spans="7:39">
      <c r="G5418" s="19"/>
      <c r="AM5418" s="19"/>
    </row>
    <row r="5419" spans="7:39">
      <c r="G5419" s="19"/>
      <c r="AM5419" s="19"/>
    </row>
    <row r="5420" spans="7:39">
      <c r="G5420" s="19"/>
      <c r="AM5420" s="19"/>
    </row>
    <row r="5421" spans="7:39">
      <c r="G5421" s="19"/>
      <c r="AM5421" s="19"/>
    </row>
    <row r="5422" spans="7:39">
      <c r="G5422" s="19"/>
      <c r="AM5422" s="19"/>
    </row>
    <row r="5423" spans="7:39">
      <c r="G5423" s="19"/>
      <c r="AM5423" s="19"/>
    </row>
    <row r="5424" spans="7:39">
      <c r="G5424" s="19"/>
      <c r="AM5424" s="19"/>
    </row>
    <row r="5425" spans="7:39">
      <c r="G5425" s="19"/>
      <c r="AM5425" s="19"/>
    </row>
    <row r="5426" spans="7:39">
      <c r="G5426" s="19"/>
      <c r="AM5426" s="19"/>
    </row>
    <row r="5427" spans="7:39">
      <c r="G5427" s="19"/>
      <c r="AM5427" s="19"/>
    </row>
    <row r="5428" spans="7:39">
      <c r="G5428" s="19"/>
      <c r="AM5428" s="19"/>
    </row>
    <row r="5429" spans="7:39">
      <c r="G5429" s="19"/>
      <c r="AM5429" s="19"/>
    </row>
    <row r="5430" spans="7:39">
      <c r="G5430" s="19"/>
      <c r="AM5430" s="19"/>
    </row>
    <row r="5431" spans="7:39">
      <c r="G5431" s="19"/>
      <c r="AM5431" s="19"/>
    </row>
    <row r="5432" spans="7:39">
      <c r="G5432" s="19"/>
      <c r="AM5432" s="19"/>
    </row>
    <row r="5433" spans="7:39">
      <c r="G5433" s="19"/>
      <c r="AM5433" s="19"/>
    </row>
    <row r="5434" spans="7:39">
      <c r="G5434" s="19"/>
      <c r="AM5434" s="19"/>
    </row>
    <row r="5435" spans="7:39">
      <c r="G5435" s="19"/>
      <c r="AM5435" s="19"/>
    </row>
    <row r="5436" spans="7:39">
      <c r="G5436" s="19"/>
      <c r="AM5436" s="19"/>
    </row>
    <row r="5437" spans="7:39">
      <c r="G5437" s="19"/>
      <c r="AM5437" s="19"/>
    </row>
    <row r="5438" spans="7:39">
      <c r="G5438" s="19"/>
      <c r="AM5438" s="19"/>
    </row>
    <row r="5439" spans="7:39">
      <c r="G5439" s="19"/>
      <c r="AM5439" s="19"/>
    </row>
    <row r="5440" spans="7:39">
      <c r="G5440" s="19"/>
      <c r="AM5440" s="19"/>
    </row>
    <row r="5441" spans="7:39">
      <c r="G5441" s="19"/>
      <c r="AM5441" s="19"/>
    </row>
    <row r="5442" spans="7:39">
      <c r="G5442" s="19"/>
      <c r="AM5442" s="19"/>
    </row>
    <row r="5443" spans="7:39">
      <c r="G5443" s="19"/>
      <c r="AM5443" s="19"/>
    </row>
    <row r="5444" spans="7:39">
      <c r="G5444" s="19"/>
      <c r="AM5444" s="19"/>
    </row>
    <row r="5445" spans="7:39">
      <c r="G5445" s="19"/>
      <c r="AM5445" s="19"/>
    </row>
    <row r="5446" spans="7:39">
      <c r="G5446" s="19"/>
      <c r="AM5446" s="19"/>
    </row>
    <row r="5447" spans="7:39">
      <c r="G5447" s="19"/>
      <c r="AM5447" s="19"/>
    </row>
    <row r="5448" spans="7:39">
      <c r="G5448" s="19"/>
      <c r="AM5448" s="19"/>
    </row>
    <row r="5449" spans="7:39">
      <c r="G5449" s="19"/>
      <c r="AM5449" s="19"/>
    </row>
    <row r="5450" spans="7:39">
      <c r="G5450" s="19"/>
      <c r="AM5450" s="19"/>
    </row>
    <row r="5451" spans="7:39">
      <c r="G5451" s="19"/>
      <c r="AM5451" s="19"/>
    </row>
    <row r="5452" spans="7:39">
      <c r="G5452" s="19"/>
      <c r="AM5452" s="19"/>
    </row>
    <row r="5453" spans="7:39">
      <c r="G5453" s="19"/>
      <c r="AM5453" s="19"/>
    </row>
    <row r="5454" spans="7:39">
      <c r="G5454" s="19"/>
      <c r="AM5454" s="19"/>
    </row>
    <row r="5455" spans="7:39">
      <c r="G5455" s="19"/>
      <c r="AM5455" s="19"/>
    </row>
    <row r="5456" spans="7:39">
      <c r="G5456" s="19"/>
      <c r="AM5456" s="19"/>
    </row>
    <row r="5457" spans="7:39">
      <c r="G5457" s="19"/>
      <c r="AM5457" s="19"/>
    </row>
    <row r="5458" spans="7:39">
      <c r="G5458" s="19"/>
      <c r="AM5458" s="19"/>
    </row>
    <row r="5459" spans="7:39">
      <c r="G5459" s="19"/>
      <c r="AM5459" s="19"/>
    </row>
    <row r="5460" spans="7:39">
      <c r="G5460" s="19"/>
      <c r="AM5460" s="19"/>
    </row>
    <row r="5461" spans="7:39">
      <c r="G5461" s="19"/>
      <c r="AM5461" s="19"/>
    </row>
    <row r="5462" spans="7:39">
      <c r="G5462" s="19"/>
      <c r="AM5462" s="19"/>
    </row>
    <row r="5463" spans="7:39">
      <c r="G5463" s="19"/>
      <c r="AM5463" s="19"/>
    </row>
    <row r="5464" spans="7:39">
      <c r="G5464" s="19"/>
      <c r="AM5464" s="19"/>
    </row>
    <row r="5465" spans="7:39">
      <c r="G5465" s="19"/>
      <c r="AM5465" s="19"/>
    </row>
    <row r="5466" spans="7:39">
      <c r="G5466" s="19"/>
      <c r="AM5466" s="19"/>
    </row>
    <row r="5467" spans="7:39">
      <c r="G5467" s="19"/>
      <c r="AM5467" s="19"/>
    </row>
    <row r="5468" spans="7:39">
      <c r="G5468" s="19"/>
      <c r="AM5468" s="19"/>
    </row>
    <row r="5469" spans="7:39">
      <c r="G5469" s="19"/>
      <c r="AM5469" s="19"/>
    </row>
    <row r="5470" spans="7:39">
      <c r="G5470" s="19"/>
      <c r="AM5470" s="19"/>
    </row>
    <row r="5471" spans="7:39">
      <c r="G5471" s="19"/>
      <c r="AM5471" s="19"/>
    </row>
    <row r="5472" spans="7:39">
      <c r="G5472" s="19"/>
      <c r="AM5472" s="19"/>
    </row>
    <row r="5473" spans="7:39">
      <c r="G5473" s="19"/>
      <c r="AM5473" s="19"/>
    </row>
    <row r="5474" spans="7:39">
      <c r="G5474" s="19"/>
      <c r="AM5474" s="19"/>
    </row>
    <row r="5475" spans="7:39">
      <c r="G5475" s="19"/>
      <c r="AM5475" s="19"/>
    </row>
    <row r="5476" spans="7:39">
      <c r="G5476" s="19"/>
      <c r="AM5476" s="19"/>
    </row>
    <row r="5477" spans="7:39">
      <c r="G5477" s="19"/>
      <c r="AM5477" s="19"/>
    </row>
    <row r="5478" spans="7:39">
      <c r="G5478" s="19"/>
      <c r="AM5478" s="19"/>
    </row>
    <row r="5479" spans="7:39">
      <c r="G5479" s="19"/>
      <c r="AM5479" s="19"/>
    </row>
    <row r="5480" spans="7:39">
      <c r="G5480" s="19"/>
      <c r="AM5480" s="19"/>
    </row>
    <row r="5481" spans="7:39">
      <c r="G5481" s="19"/>
      <c r="AM5481" s="19"/>
    </row>
    <row r="5482" spans="7:39">
      <c r="G5482" s="19"/>
      <c r="AM5482" s="19"/>
    </row>
    <row r="5483" spans="7:39">
      <c r="G5483" s="19"/>
      <c r="AM5483" s="19"/>
    </row>
    <row r="5484" spans="7:39">
      <c r="G5484" s="19"/>
      <c r="AM5484" s="19"/>
    </row>
    <row r="5485" spans="7:39">
      <c r="G5485" s="19"/>
      <c r="AM5485" s="19"/>
    </row>
    <row r="5486" spans="7:39">
      <c r="G5486" s="19"/>
      <c r="AM5486" s="19"/>
    </row>
    <row r="5487" spans="7:39">
      <c r="G5487" s="19"/>
      <c r="AM5487" s="19"/>
    </row>
    <row r="5488" spans="7:39">
      <c r="G5488" s="19"/>
      <c r="AM5488" s="19"/>
    </row>
    <row r="5489" spans="7:39">
      <c r="G5489" s="19"/>
      <c r="AM5489" s="19"/>
    </row>
    <row r="5490" spans="7:39">
      <c r="G5490" s="19"/>
      <c r="AM5490" s="19"/>
    </row>
    <row r="5491" spans="7:39">
      <c r="G5491" s="19"/>
      <c r="AM5491" s="19"/>
    </row>
    <row r="5492" spans="7:39">
      <c r="G5492" s="19"/>
      <c r="AM5492" s="19"/>
    </row>
    <row r="5493" spans="7:39">
      <c r="G5493" s="19"/>
      <c r="AM5493" s="19"/>
    </row>
    <row r="5494" spans="7:39">
      <c r="G5494" s="19"/>
      <c r="AM5494" s="19"/>
    </row>
    <row r="5495" spans="7:39">
      <c r="G5495" s="19"/>
      <c r="AM5495" s="19"/>
    </row>
    <row r="5496" spans="7:39">
      <c r="G5496" s="19"/>
      <c r="AM5496" s="19"/>
    </row>
    <row r="5497" spans="7:39">
      <c r="G5497" s="19"/>
      <c r="AM5497" s="19"/>
    </row>
    <row r="5498" spans="7:39">
      <c r="G5498" s="19"/>
      <c r="AM5498" s="19"/>
    </row>
    <row r="5499" spans="7:39">
      <c r="G5499" s="19"/>
      <c r="AM5499" s="19"/>
    </row>
    <row r="5500" spans="7:39">
      <c r="G5500" s="19"/>
      <c r="AM5500" s="19"/>
    </row>
    <row r="5501" spans="7:39">
      <c r="G5501" s="19"/>
      <c r="AM5501" s="19"/>
    </row>
    <row r="5502" spans="7:39">
      <c r="G5502" s="19"/>
      <c r="AM5502" s="19"/>
    </row>
    <row r="5503" spans="7:39">
      <c r="G5503" s="19"/>
      <c r="AM5503" s="19"/>
    </row>
    <row r="5504" spans="7:39">
      <c r="G5504" s="19"/>
      <c r="AM5504" s="19"/>
    </row>
    <row r="5505" spans="7:39">
      <c r="G5505" s="19"/>
      <c r="AM5505" s="19"/>
    </row>
    <row r="5506" spans="7:39">
      <c r="G5506" s="19"/>
      <c r="AM5506" s="19"/>
    </row>
    <row r="5507" spans="7:39">
      <c r="G5507" s="19"/>
      <c r="AM5507" s="19"/>
    </row>
    <row r="5508" spans="7:39">
      <c r="G5508" s="19"/>
      <c r="AM5508" s="19"/>
    </row>
    <row r="5509" spans="7:39">
      <c r="G5509" s="19"/>
      <c r="AM5509" s="19"/>
    </row>
    <row r="5510" spans="7:39">
      <c r="G5510" s="19"/>
      <c r="AM5510" s="19"/>
    </row>
    <row r="5511" spans="7:39">
      <c r="G5511" s="19"/>
      <c r="AM5511" s="19"/>
    </row>
    <row r="5512" spans="7:39">
      <c r="G5512" s="19"/>
      <c r="AM5512" s="19"/>
    </row>
    <row r="5513" spans="7:39">
      <c r="G5513" s="19"/>
      <c r="AM5513" s="19"/>
    </row>
    <row r="5514" spans="7:39">
      <c r="G5514" s="19"/>
      <c r="AM5514" s="19"/>
    </row>
    <row r="5515" spans="7:39">
      <c r="G5515" s="19"/>
      <c r="AM5515" s="19"/>
    </row>
    <row r="5516" spans="7:39">
      <c r="G5516" s="19"/>
      <c r="AM5516" s="19"/>
    </row>
    <row r="5517" spans="7:39">
      <c r="G5517" s="19"/>
      <c r="AM5517" s="19"/>
    </row>
    <row r="5518" spans="7:39">
      <c r="G5518" s="19"/>
      <c r="AM5518" s="19"/>
    </row>
    <row r="5519" spans="7:39">
      <c r="G5519" s="19"/>
      <c r="AM5519" s="19"/>
    </row>
    <row r="5520" spans="7:39">
      <c r="G5520" s="19"/>
      <c r="AM5520" s="19"/>
    </row>
    <row r="5521" spans="7:39">
      <c r="G5521" s="19"/>
      <c r="AM5521" s="19"/>
    </row>
    <row r="5522" spans="7:39">
      <c r="G5522" s="19"/>
      <c r="AM5522" s="19"/>
    </row>
    <row r="5523" spans="7:39">
      <c r="G5523" s="19"/>
      <c r="AM5523" s="19"/>
    </row>
    <row r="5524" spans="7:39">
      <c r="G5524" s="19"/>
      <c r="AM5524" s="19"/>
    </row>
    <row r="5525" spans="7:39">
      <c r="G5525" s="19"/>
      <c r="AM5525" s="19"/>
    </row>
    <row r="5526" spans="7:39">
      <c r="G5526" s="19"/>
      <c r="AM5526" s="19"/>
    </row>
    <row r="5527" spans="7:39">
      <c r="G5527" s="19"/>
      <c r="AM5527" s="19"/>
    </row>
    <row r="5528" spans="7:39">
      <c r="G5528" s="19"/>
      <c r="AM5528" s="19"/>
    </row>
    <row r="5529" spans="7:39">
      <c r="G5529" s="19"/>
      <c r="AM5529" s="19"/>
    </row>
    <row r="5530" spans="7:39">
      <c r="G5530" s="19"/>
      <c r="AM5530" s="19"/>
    </row>
    <row r="5531" spans="7:39">
      <c r="G5531" s="19"/>
      <c r="AM5531" s="19"/>
    </row>
    <row r="5532" spans="7:39">
      <c r="G5532" s="19"/>
      <c r="AM5532" s="19"/>
    </row>
    <row r="5533" spans="7:39">
      <c r="G5533" s="19"/>
      <c r="AM5533" s="19"/>
    </row>
    <row r="5534" spans="7:39">
      <c r="G5534" s="19"/>
      <c r="AM5534" s="19"/>
    </row>
    <row r="5535" spans="7:39">
      <c r="G5535" s="19"/>
      <c r="AM5535" s="19"/>
    </row>
    <row r="5536" spans="7:39">
      <c r="G5536" s="19"/>
      <c r="AM5536" s="19"/>
    </row>
    <row r="5537" spans="7:39">
      <c r="G5537" s="19"/>
      <c r="AM5537" s="19"/>
    </row>
    <row r="5538" spans="7:39">
      <c r="G5538" s="19"/>
      <c r="AM5538" s="19"/>
    </row>
    <row r="5539" spans="7:39">
      <c r="G5539" s="19"/>
      <c r="AM5539" s="19"/>
    </row>
    <row r="5540" spans="7:39">
      <c r="G5540" s="19"/>
      <c r="AM5540" s="19"/>
    </row>
    <row r="5541" spans="7:39">
      <c r="G5541" s="19"/>
      <c r="AM5541" s="19"/>
    </row>
    <row r="5542" spans="7:39">
      <c r="G5542" s="19"/>
      <c r="AM5542" s="19"/>
    </row>
    <row r="5543" spans="7:39">
      <c r="G5543" s="19"/>
      <c r="AM5543" s="19"/>
    </row>
    <row r="5544" spans="7:39">
      <c r="G5544" s="19"/>
      <c r="AM5544" s="19"/>
    </row>
    <row r="5545" spans="7:39">
      <c r="G5545" s="19"/>
      <c r="AM5545" s="19"/>
    </row>
    <row r="5546" spans="7:39">
      <c r="G5546" s="19"/>
      <c r="AM5546" s="19"/>
    </row>
    <row r="5547" spans="7:39">
      <c r="G5547" s="19"/>
      <c r="AM5547" s="19"/>
    </row>
    <row r="5548" spans="7:39">
      <c r="G5548" s="19"/>
      <c r="AM5548" s="19"/>
    </row>
    <row r="5549" spans="7:39">
      <c r="G5549" s="19"/>
      <c r="AM5549" s="19"/>
    </row>
    <row r="5550" spans="7:39">
      <c r="G5550" s="19"/>
      <c r="AM5550" s="19"/>
    </row>
    <row r="5551" spans="7:39">
      <c r="G5551" s="19"/>
      <c r="AM5551" s="19"/>
    </row>
    <row r="5552" spans="7:39">
      <c r="G5552" s="19"/>
      <c r="AM5552" s="19"/>
    </row>
    <row r="5553" spans="7:39">
      <c r="G5553" s="19"/>
      <c r="AM5553" s="19"/>
    </row>
    <row r="5554" spans="7:39">
      <c r="G5554" s="19"/>
      <c r="AM5554" s="19"/>
    </row>
    <row r="5555" spans="7:39">
      <c r="G5555" s="19"/>
      <c r="AM5555" s="19"/>
    </row>
    <row r="5556" spans="7:39">
      <c r="G5556" s="19"/>
      <c r="AM5556" s="19"/>
    </row>
    <row r="5557" spans="7:39">
      <c r="G5557" s="19"/>
      <c r="AM5557" s="19"/>
    </row>
    <row r="5558" spans="7:39">
      <c r="G5558" s="19"/>
      <c r="AM5558" s="19"/>
    </row>
    <row r="5559" spans="7:39">
      <c r="G5559" s="19"/>
      <c r="AM5559" s="19"/>
    </row>
    <row r="5560" spans="7:39">
      <c r="G5560" s="19"/>
      <c r="AM5560" s="19"/>
    </row>
    <row r="5561" spans="7:39">
      <c r="G5561" s="19"/>
      <c r="AM5561" s="19"/>
    </row>
    <row r="5562" spans="7:39">
      <c r="G5562" s="19"/>
      <c r="AM5562" s="19"/>
    </row>
    <row r="5563" spans="7:39">
      <c r="G5563" s="19"/>
      <c r="AM5563" s="19"/>
    </row>
    <row r="5564" spans="7:39">
      <c r="G5564" s="19"/>
      <c r="AM5564" s="19"/>
    </row>
    <row r="5565" spans="7:39">
      <c r="G5565" s="19"/>
      <c r="AM5565" s="19"/>
    </row>
    <row r="5566" spans="7:39">
      <c r="G5566" s="19"/>
      <c r="AM5566" s="19"/>
    </row>
    <row r="5567" spans="7:39">
      <c r="G5567" s="19"/>
      <c r="AM5567" s="19"/>
    </row>
    <row r="5568" spans="7:39">
      <c r="G5568" s="19"/>
      <c r="AM5568" s="19"/>
    </row>
    <row r="5569" spans="7:39">
      <c r="G5569" s="19"/>
      <c r="AM5569" s="19"/>
    </row>
    <row r="5570" spans="7:39">
      <c r="G5570" s="19"/>
      <c r="AM5570" s="19"/>
    </row>
    <row r="5571" spans="7:39">
      <c r="G5571" s="19"/>
      <c r="AM5571" s="19"/>
    </row>
    <row r="5572" spans="7:39">
      <c r="G5572" s="19"/>
      <c r="AM5572" s="19"/>
    </row>
    <row r="5573" spans="7:39">
      <c r="G5573" s="19"/>
      <c r="AM5573" s="19"/>
    </row>
    <row r="5574" spans="7:39">
      <c r="G5574" s="19"/>
      <c r="AM5574" s="19"/>
    </row>
    <row r="5575" spans="7:39">
      <c r="G5575" s="19"/>
      <c r="AM5575" s="19"/>
    </row>
    <row r="5576" spans="7:39">
      <c r="G5576" s="19"/>
      <c r="AM5576" s="19"/>
    </row>
    <row r="5577" spans="7:39">
      <c r="G5577" s="19"/>
      <c r="AM5577" s="19"/>
    </row>
    <row r="5578" spans="7:39">
      <c r="G5578" s="19"/>
      <c r="AM5578" s="19"/>
    </row>
    <row r="5579" spans="7:39">
      <c r="G5579" s="19"/>
      <c r="AM5579" s="19"/>
    </row>
    <row r="5580" spans="7:39">
      <c r="G5580" s="19"/>
      <c r="AM5580" s="19"/>
    </row>
    <row r="5581" spans="7:39">
      <c r="G5581" s="19"/>
      <c r="AM5581" s="19"/>
    </row>
    <row r="5582" spans="7:39">
      <c r="G5582" s="19"/>
      <c r="AM5582" s="19"/>
    </row>
    <row r="5583" spans="7:39">
      <c r="G5583" s="19"/>
      <c r="AM5583" s="19"/>
    </row>
    <row r="5584" spans="7:39">
      <c r="G5584" s="19"/>
      <c r="AM5584" s="19"/>
    </row>
    <row r="5585" spans="7:39">
      <c r="G5585" s="19"/>
      <c r="AM5585" s="19"/>
    </row>
    <row r="5586" spans="7:39">
      <c r="G5586" s="19"/>
      <c r="AM5586" s="19"/>
    </row>
    <row r="5587" spans="7:39">
      <c r="G5587" s="19"/>
      <c r="AM5587" s="19"/>
    </row>
    <row r="5588" spans="7:39">
      <c r="G5588" s="19"/>
      <c r="AM5588" s="19"/>
    </row>
    <row r="5589" spans="7:39">
      <c r="G5589" s="19"/>
      <c r="AM5589" s="19"/>
    </row>
    <row r="5590" spans="7:39">
      <c r="G5590" s="19"/>
      <c r="AM5590" s="19"/>
    </row>
    <row r="5591" spans="7:39">
      <c r="G5591" s="19"/>
      <c r="AM5591" s="19"/>
    </row>
    <row r="5592" spans="7:39">
      <c r="G5592" s="19"/>
      <c r="AM5592" s="19"/>
    </row>
    <row r="5593" spans="7:39">
      <c r="G5593" s="19"/>
      <c r="AM5593" s="19"/>
    </row>
    <row r="5594" spans="7:39">
      <c r="G5594" s="19"/>
      <c r="AM5594" s="19"/>
    </row>
    <row r="5595" spans="7:39">
      <c r="G5595" s="19"/>
      <c r="AM5595" s="19"/>
    </row>
    <row r="5596" spans="7:39">
      <c r="G5596" s="19"/>
      <c r="AM5596" s="19"/>
    </row>
    <row r="5597" spans="7:39">
      <c r="G5597" s="19"/>
      <c r="AM5597" s="19"/>
    </row>
    <row r="5598" spans="7:39">
      <c r="G5598" s="19"/>
      <c r="AM5598" s="19"/>
    </row>
    <row r="5599" spans="7:39">
      <c r="G5599" s="19"/>
      <c r="AM5599" s="19"/>
    </row>
    <row r="5600" spans="7:39">
      <c r="G5600" s="19"/>
      <c r="AM5600" s="19"/>
    </row>
    <row r="5601" spans="7:39">
      <c r="G5601" s="19"/>
      <c r="AM5601" s="19"/>
    </row>
    <row r="5602" spans="7:39">
      <c r="G5602" s="19"/>
      <c r="AM5602" s="19"/>
    </row>
    <row r="5603" spans="7:39">
      <c r="G5603" s="19"/>
      <c r="AM5603" s="19"/>
    </row>
    <row r="5604" spans="7:39">
      <c r="G5604" s="19"/>
      <c r="AM5604" s="19"/>
    </row>
    <row r="5605" spans="7:39">
      <c r="G5605" s="19"/>
      <c r="AM5605" s="19"/>
    </row>
    <row r="5606" spans="7:39">
      <c r="G5606" s="19"/>
      <c r="AM5606" s="19"/>
    </row>
    <row r="5607" spans="7:39">
      <c r="G5607" s="19"/>
      <c r="AM5607" s="19"/>
    </row>
    <row r="5608" spans="7:39">
      <c r="G5608" s="19"/>
      <c r="AM5608" s="19"/>
    </row>
    <row r="5609" spans="7:39">
      <c r="G5609" s="19"/>
      <c r="AM5609" s="19"/>
    </row>
    <row r="5610" spans="7:39">
      <c r="G5610" s="19"/>
      <c r="AM5610" s="19"/>
    </row>
    <row r="5611" spans="7:39">
      <c r="G5611" s="19"/>
      <c r="AM5611" s="19"/>
    </row>
    <row r="5612" spans="7:39">
      <c r="G5612" s="19"/>
      <c r="AM5612" s="19"/>
    </row>
    <row r="5613" spans="7:39">
      <c r="G5613" s="19"/>
      <c r="AM5613" s="19"/>
    </row>
    <row r="5614" spans="7:39">
      <c r="G5614" s="19"/>
      <c r="AM5614" s="19"/>
    </row>
    <row r="5615" spans="7:39">
      <c r="G5615" s="19"/>
      <c r="AM5615" s="19"/>
    </row>
    <row r="5616" spans="7:39">
      <c r="G5616" s="19"/>
      <c r="AM5616" s="19"/>
    </row>
    <row r="5617" spans="7:39">
      <c r="G5617" s="19"/>
      <c r="AM5617" s="19"/>
    </row>
    <row r="5618" spans="7:39">
      <c r="G5618" s="19"/>
      <c r="AM5618" s="19"/>
    </row>
    <row r="5619" spans="7:39">
      <c r="G5619" s="19"/>
      <c r="AM5619" s="19"/>
    </row>
    <row r="5620" spans="7:39">
      <c r="G5620" s="19"/>
      <c r="AM5620" s="19"/>
    </row>
    <row r="5621" spans="7:39">
      <c r="G5621" s="19"/>
      <c r="AM5621" s="19"/>
    </row>
    <row r="5622" spans="7:39">
      <c r="G5622" s="19"/>
      <c r="AM5622" s="19"/>
    </row>
    <row r="5623" spans="7:39">
      <c r="G5623" s="19"/>
      <c r="AM5623" s="19"/>
    </row>
    <row r="5624" spans="7:39">
      <c r="G5624" s="19"/>
      <c r="AM5624" s="19"/>
    </row>
    <row r="5625" spans="7:39">
      <c r="G5625" s="19"/>
      <c r="AM5625" s="19"/>
    </row>
    <row r="5626" spans="7:39">
      <c r="G5626" s="19"/>
      <c r="AM5626" s="19"/>
    </row>
    <row r="5627" spans="7:39">
      <c r="G5627" s="19"/>
      <c r="AM5627" s="19"/>
    </row>
    <row r="5628" spans="7:39">
      <c r="G5628" s="19"/>
      <c r="AM5628" s="19"/>
    </row>
    <row r="5629" spans="7:39">
      <c r="G5629" s="19"/>
      <c r="AM5629" s="19"/>
    </row>
    <row r="5630" spans="7:39">
      <c r="G5630" s="19"/>
      <c r="AM5630" s="19"/>
    </row>
    <row r="5631" spans="7:39">
      <c r="G5631" s="19"/>
      <c r="AM5631" s="19"/>
    </row>
    <row r="5632" spans="7:39">
      <c r="G5632" s="19"/>
      <c r="AM5632" s="19"/>
    </row>
    <row r="5633" spans="7:39">
      <c r="G5633" s="19"/>
      <c r="AM5633" s="19"/>
    </row>
    <row r="5634" spans="7:39">
      <c r="G5634" s="19"/>
      <c r="AM5634" s="19"/>
    </row>
    <row r="5635" spans="7:39">
      <c r="G5635" s="19"/>
      <c r="AM5635" s="19"/>
    </row>
    <row r="5636" spans="7:39">
      <c r="G5636" s="19"/>
      <c r="AM5636" s="19"/>
    </row>
    <row r="5637" spans="7:39">
      <c r="G5637" s="19"/>
      <c r="AM5637" s="19"/>
    </row>
    <row r="5638" spans="7:39">
      <c r="G5638" s="19"/>
      <c r="AM5638" s="19"/>
    </row>
    <row r="5639" spans="7:39">
      <c r="G5639" s="19"/>
      <c r="AM5639" s="19"/>
    </row>
    <row r="5640" spans="7:39">
      <c r="G5640" s="19"/>
      <c r="AM5640" s="19"/>
    </row>
    <row r="5641" spans="7:39">
      <c r="G5641" s="19"/>
      <c r="AM5641" s="19"/>
    </row>
    <row r="5642" spans="7:39">
      <c r="G5642" s="19"/>
      <c r="AM5642" s="19"/>
    </row>
    <row r="5643" spans="7:39">
      <c r="G5643" s="19"/>
      <c r="AM5643" s="19"/>
    </row>
    <row r="5644" spans="7:39">
      <c r="G5644" s="19"/>
      <c r="AM5644" s="19"/>
    </row>
    <row r="5645" spans="7:39">
      <c r="G5645" s="19"/>
      <c r="AM5645" s="19"/>
    </row>
    <row r="5646" spans="7:39">
      <c r="G5646" s="19"/>
      <c r="AM5646" s="19"/>
    </row>
    <row r="5647" spans="7:39">
      <c r="G5647" s="19"/>
      <c r="AM5647" s="19"/>
    </row>
    <row r="5648" spans="7:39">
      <c r="G5648" s="19"/>
      <c r="AM5648" s="19"/>
    </row>
    <row r="5649" spans="7:39">
      <c r="G5649" s="19"/>
      <c r="AM5649" s="19"/>
    </row>
    <row r="5650" spans="7:39">
      <c r="G5650" s="19"/>
      <c r="AM5650" s="19"/>
    </row>
    <row r="5651" spans="7:39">
      <c r="G5651" s="19"/>
      <c r="AM5651" s="19"/>
    </row>
    <row r="5652" spans="7:39">
      <c r="G5652" s="19"/>
      <c r="AM5652" s="19"/>
    </row>
    <row r="5653" spans="7:39">
      <c r="G5653" s="19"/>
      <c r="AM5653" s="19"/>
    </row>
    <row r="5654" spans="7:39">
      <c r="G5654" s="19"/>
      <c r="AM5654" s="19"/>
    </row>
    <row r="5655" spans="7:39">
      <c r="G5655" s="19"/>
      <c r="AM5655" s="19"/>
    </row>
    <row r="5656" spans="7:39">
      <c r="G5656" s="19"/>
      <c r="AM5656" s="19"/>
    </row>
    <row r="5657" spans="7:39">
      <c r="G5657" s="19"/>
      <c r="AM5657" s="19"/>
    </row>
    <row r="5658" spans="7:39">
      <c r="G5658" s="19"/>
      <c r="AM5658" s="19"/>
    </row>
    <row r="5659" spans="7:39">
      <c r="G5659" s="19"/>
      <c r="AM5659" s="19"/>
    </row>
    <row r="5660" spans="7:39">
      <c r="G5660" s="19"/>
      <c r="AM5660" s="19"/>
    </row>
    <row r="5661" spans="7:39">
      <c r="G5661" s="19"/>
      <c r="AM5661" s="19"/>
    </row>
    <row r="5662" spans="7:39">
      <c r="G5662" s="19"/>
      <c r="AM5662" s="19"/>
    </row>
    <row r="5663" spans="7:39">
      <c r="G5663" s="19"/>
      <c r="AM5663" s="19"/>
    </row>
    <row r="5664" spans="7:39">
      <c r="G5664" s="19"/>
      <c r="AM5664" s="19"/>
    </row>
    <row r="5665" spans="7:39">
      <c r="G5665" s="19"/>
      <c r="AM5665" s="19"/>
    </row>
    <row r="5666" spans="7:39">
      <c r="G5666" s="19"/>
      <c r="AM5666" s="19"/>
    </row>
    <row r="5667" spans="7:39">
      <c r="G5667" s="19"/>
      <c r="AM5667" s="19"/>
    </row>
    <row r="5668" spans="7:39">
      <c r="G5668" s="19"/>
      <c r="AM5668" s="19"/>
    </row>
    <row r="5669" spans="7:39">
      <c r="G5669" s="19"/>
      <c r="AM5669" s="19"/>
    </row>
    <row r="5670" spans="7:39">
      <c r="G5670" s="19"/>
      <c r="AM5670" s="19"/>
    </row>
    <row r="5671" spans="7:39">
      <c r="G5671" s="19"/>
      <c r="AM5671" s="19"/>
    </row>
    <row r="5672" spans="7:39">
      <c r="G5672" s="19"/>
      <c r="AM5672" s="19"/>
    </row>
    <row r="5673" spans="7:39">
      <c r="G5673" s="19"/>
      <c r="AM5673" s="19"/>
    </row>
    <row r="5674" spans="7:39">
      <c r="G5674" s="19"/>
      <c r="AM5674" s="19"/>
    </row>
    <row r="5675" spans="7:39">
      <c r="G5675" s="19"/>
      <c r="AM5675" s="19"/>
    </row>
    <row r="5676" spans="7:39">
      <c r="G5676" s="19"/>
      <c r="AM5676" s="19"/>
    </row>
    <row r="5677" spans="7:39">
      <c r="G5677" s="19"/>
      <c r="AM5677" s="19"/>
    </row>
    <row r="5678" spans="7:39">
      <c r="G5678" s="19"/>
      <c r="AM5678" s="19"/>
    </row>
    <row r="5679" spans="7:39">
      <c r="G5679" s="19"/>
      <c r="AM5679" s="19"/>
    </row>
    <row r="5680" spans="7:39">
      <c r="G5680" s="19"/>
      <c r="AM5680" s="19"/>
    </row>
    <row r="5681" spans="7:39">
      <c r="G5681" s="19"/>
      <c r="AM5681" s="19"/>
    </row>
    <row r="5682" spans="7:39">
      <c r="G5682" s="19"/>
      <c r="AM5682" s="19"/>
    </row>
    <row r="5683" spans="7:39">
      <c r="G5683" s="19"/>
      <c r="AM5683" s="19"/>
    </row>
    <row r="5684" spans="7:39">
      <c r="G5684" s="19"/>
      <c r="AM5684" s="19"/>
    </row>
    <row r="5685" spans="7:39">
      <c r="G5685" s="19"/>
      <c r="AM5685" s="19"/>
    </row>
    <row r="5686" spans="7:39">
      <c r="G5686" s="19"/>
      <c r="AM5686" s="19"/>
    </row>
    <row r="5687" spans="7:39">
      <c r="G5687" s="19"/>
      <c r="AM5687" s="19"/>
    </row>
    <row r="5688" spans="7:39">
      <c r="G5688" s="19"/>
      <c r="AM5688" s="19"/>
    </row>
    <row r="5689" spans="7:39">
      <c r="G5689" s="19"/>
      <c r="AM5689" s="19"/>
    </row>
    <row r="5690" spans="7:39">
      <c r="G5690" s="19"/>
      <c r="AM5690" s="19"/>
    </row>
    <row r="5691" spans="7:39">
      <c r="G5691" s="19"/>
      <c r="AM5691" s="19"/>
    </row>
    <row r="5692" spans="7:39">
      <c r="G5692" s="19"/>
      <c r="AM5692" s="19"/>
    </row>
    <row r="5693" spans="7:39">
      <c r="G5693" s="19"/>
      <c r="AM5693" s="19"/>
    </row>
    <row r="5694" spans="7:39">
      <c r="G5694" s="19"/>
      <c r="AM5694" s="19"/>
    </row>
    <row r="5695" spans="7:39">
      <c r="G5695" s="19"/>
      <c r="AM5695" s="19"/>
    </row>
    <row r="5696" spans="7:39">
      <c r="G5696" s="19"/>
      <c r="AM5696" s="19"/>
    </row>
    <row r="5697" spans="7:39">
      <c r="G5697" s="19"/>
      <c r="AM5697" s="19"/>
    </row>
    <row r="5698" spans="7:39">
      <c r="G5698" s="19"/>
      <c r="AM5698" s="19"/>
    </row>
    <row r="5699" spans="7:39">
      <c r="G5699" s="19"/>
      <c r="AM5699" s="19"/>
    </row>
    <row r="5700" spans="7:39">
      <c r="G5700" s="19"/>
      <c r="AM5700" s="19"/>
    </row>
    <row r="5701" spans="7:39">
      <c r="G5701" s="19"/>
      <c r="AM5701" s="19"/>
    </row>
    <row r="5702" spans="7:39">
      <c r="G5702" s="19"/>
      <c r="AM5702" s="19"/>
    </row>
    <row r="5703" spans="7:39">
      <c r="G5703" s="19"/>
      <c r="AM5703" s="19"/>
    </row>
    <row r="5704" spans="7:39">
      <c r="G5704" s="19"/>
      <c r="AM5704" s="19"/>
    </row>
    <row r="5705" spans="7:39">
      <c r="G5705" s="19"/>
      <c r="AM5705" s="19"/>
    </row>
    <row r="5706" spans="7:39">
      <c r="G5706" s="19"/>
      <c r="AM5706" s="19"/>
    </row>
    <row r="5707" spans="7:39">
      <c r="G5707" s="19"/>
      <c r="AM5707" s="19"/>
    </row>
    <row r="5708" spans="7:39">
      <c r="G5708" s="19"/>
      <c r="AM5708" s="19"/>
    </row>
    <row r="5709" spans="7:39">
      <c r="G5709" s="19"/>
      <c r="AM5709" s="19"/>
    </row>
    <row r="5710" spans="7:39">
      <c r="G5710" s="19"/>
      <c r="AM5710" s="19"/>
    </row>
    <row r="5711" spans="7:39">
      <c r="G5711" s="19"/>
      <c r="AM5711" s="19"/>
    </row>
    <row r="5712" spans="7:39">
      <c r="G5712" s="19"/>
      <c r="AM5712" s="19"/>
    </row>
    <row r="5713" spans="7:39">
      <c r="G5713" s="19"/>
      <c r="AM5713" s="19"/>
    </row>
    <row r="5714" spans="7:39">
      <c r="G5714" s="19"/>
      <c r="AM5714" s="19"/>
    </row>
    <row r="5715" spans="7:39">
      <c r="G5715" s="19"/>
      <c r="AM5715" s="19"/>
    </row>
    <row r="5716" spans="7:39">
      <c r="G5716" s="19"/>
      <c r="AM5716" s="19"/>
    </row>
    <row r="5717" spans="7:39">
      <c r="G5717" s="19"/>
      <c r="AM5717" s="19"/>
    </row>
    <row r="5718" spans="7:39">
      <c r="G5718" s="19"/>
      <c r="AM5718" s="19"/>
    </row>
    <row r="5719" spans="7:39">
      <c r="G5719" s="19"/>
      <c r="AM5719" s="19"/>
    </row>
    <row r="5720" spans="7:39">
      <c r="G5720" s="19"/>
      <c r="AM5720" s="19"/>
    </row>
    <row r="5721" spans="7:39">
      <c r="G5721" s="19"/>
      <c r="AM5721" s="19"/>
    </row>
    <row r="5722" spans="7:39">
      <c r="G5722" s="19"/>
      <c r="AM5722" s="19"/>
    </row>
    <row r="5723" spans="7:39">
      <c r="G5723" s="19"/>
      <c r="AM5723" s="19"/>
    </row>
    <row r="5724" spans="7:39">
      <c r="G5724" s="19"/>
      <c r="AM5724" s="19"/>
    </row>
    <row r="5725" spans="7:39">
      <c r="G5725" s="19"/>
      <c r="AM5725" s="19"/>
    </row>
    <row r="5726" spans="7:39">
      <c r="G5726" s="19"/>
      <c r="AM5726" s="19"/>
    </row>
    <row r="5727" spans="7:39">
      <c r="G5727" s="19"/>
      <c r="AM5727" s="19"/>
    </row>
    <row r="5728" spans="7:39">
      <c r="G5728" s="19"/>
      <c r="AM5728" s="19"/>
    </row>
    <row r="5729" spans="7:39">
      <c r="G5729" s="19"/>
      <c r="AM5729" s="19"/>
    </row>
    <row r="5730" spans="7:39">
      <c r="G5730" s="19"/>
      <c r="AM5730" s="19"/>
    </row>
    <row r="5731" spans="7:39">
      <c r="G5731" s="19"/>
      <c r="AM5731" s="19"/>
    </row>
    <row r="5732" spans="7:39">
      <c r="G5732" s="19"/>
      <c r="AM5732" s="19"/>
    </row>
    <row r="5733" spans="7:39">
      <c r="G5733" s="19"/>
      <c r="AM5733" s="19"/>
    </row>
    <row r="5734" spans="7:39">
      <c r="G5734" s="19"/>
      <c r="AM5734" s="19"/>
    </row>
    <row r="5735" spans="7:39">
      <c r="G5735" s="19"/>
      <c r="AM5735" s="19"/>
    </row>
    <row r="5736" spans="7:39">
      <c r="G5736" s="19"/>
      <c r="AM5736" s="19"/>
    </row>
    <row r="5737" spans="7:39">
      <c r="G5737" s="19"/>
      <c r="AM5737" s="19"/>
    </row>
    <row r="5738" spans="7:39">
      <c r="G5738" s="19"/>
      <c r="AM5738" s="19"/>
    </row>
    <row r="5739" spans="7:39">
      <c r="G5739" s="19"/>
      <c r="AM5739" s="19"/>
    </row>
    <row r="5740" spans="7:39">
      <c r="G5740" s="19"/>
      <c r="AM5740" s="19"/>
    </row>
    <row r="5741" spans="7:39">
      <c r="G5741" s="19"/>
      <c r="AM5741" s="19"/>
    </row>
    <row r="5742" spans="7:39">
      <c r="G5742" s="19"/>
      <c r="AM5742" s="19"/>
    </row>
    <row r="5743" spans="7:39">
      <c r="G5743" s="19"/>
      <c r="AM5743" s="19"/>
    </row>
    <row r="5744" spans="7:39">
      <c r="G5744" s="19"/>
      <c r="AM5744" s="19"/>
    </row>
    <row r="5745" spans="7:39">
      <c r="G5745" s="19"/>
      <c r="AM5745" s="19"/>
    </row>
    <row r="5746" spans="7:39">
      <c r="G5746" s="19"/>
      <c r="AM5746" s="19"/>
    </row>
    <row r="5747" spans="7:39">
      <c r="G5747" s="19"/>
      <c r="AM5747" s="19"/>
    </row>
    <row r="5748" spans="7:39">
      <c r="G5748" s="19"/>
      <c r="AM5748" s="19"/>
    </row>
    <row r="5749" spans="7:39">
      <c r="G5749" s="19"/>
      <c r="AM5749" s="19"/>
    </row>
    <row r="5750" spans="7:39">
      <c r="G5750" s="19"/>
      <c r="AM5750" s="19"/>
    </row>
    <row r="5751" spans="7:39">
      <c r="G5751" s="19"/>
      <c r="AM5751" s="19"/>
    </row>
    <row r="5752" spans="7:39">
      <c r="G5752" s="19"/>
      <c r="AM5752" s="19"/>
    </row>
    <row r="5753" spans="7:39">
      <c r="G5753" s="19"/>
      <c r="AM5753" s="19"/>
    </row>
    <row r="5754" spans="7:39">
      <c r="G5754" s="19"/>
      <c r="AM5754" s="19"/>
    </row>
    <row r="5755" spans="7:39">
      <c r="G5755" s="19"/>
      <c r="AM5755" s="19"/>
    </row>
    <row r="5756" spans="7:39">
      <c r="G5756" s="19"/>
      <c r="AM5756" s="19"/>
    </row>
    <row r="5757" spans="7:39">
      <c r="G5757" s="19"/>
      <c r="AM5757" s="19"/>
    </row>
    <row r="5758" spans="7:39">
      <c r="G5758" s="19"/>
      <c r="AM5758" s="19"/>
    </row>
    <row r="5759" spans="7:39">
      <c r="G5759" s="19"/>
      <c r="AM5759" s="19"/>
    </row>
    <row r="5760" spans="7:39">
      <c r="G5760" s="19"/>
      <c r="AM5760" s="19"/>
    </row>
    <row r="5761" spans="7:39">
      <c r="G5761" s="19"/>
      <c r="AM5761" s="19"/>
    </row>
    <row r="5762" spans="7:39">
      <c r="G5762" s="19"/>
      <c r="AM5762" s="19"/>
    </row>
    <row r="5763" spans="7:39">
      <c r="G5763" s="19"/>
      <c r="AM5763" s="19"/>
    </row>
    <row r="5764" spans="7:39">
      <c r="G5764" s="19"/>
      <c r="AM5764" s="19"/>
    </row>
    <row r="5765" spans="7:39">
      <c r="G5765" s="19"/>
      <c r="AM5765" s="19"/>
    </row>
    <row r="5766" spans="7:39">
      <c r="G5766" s="19"/>
      <c r="AM5766" s="19"/>
    </row>
    <row r="5767" spans="7:39">
      <c r="G5767" s="19"/>
      <c r="AM5767" s="19"/>
    </row>
    <row r="5768" spans="7:39">
      <c r="G5768" s="19"/>
      <c r="AM5768" s="19"/>
    </row>
    <row r="5769" spans="7:39">
      <c r="G5769" s="19"/>
      <c r="AM5769" s="19"/>
    </row>
    <row r="5770" spans="7:39">
      <c r="G5770" s="19"/>
      <c r="AM5770" s="19"/>
    </row>
    <row r="5771" spans="7:39">
      <c r="G5771" s="19"/>
      <c r="AM5771" s="19"/>
    </row>
    <row r="5772" spans="7:39">
      <c r="G5772" s="19"/>
      <c r="AM5772" s="19"/>
    </row>
    <row r="5773" spans="7:39">
      <c r="G5773" s="19"/>
      <c r="AM5773" s="19"/>
    </row>
    <row r="5774" spans="7:39">
      <c r="G5774" s="19"/>
      <c r="AM5774" s="19"/>
    </row>
    <row r="5775" spans="7:39">
      <c r="G5775" s="19"/>
      <c r="AM5775" s="19"/>
    </row>
    <row r="5776" spans="7:39">
      <c r="G5776" s="19"/>
      <c r="AM5776" s="19"/>
    </row>
    <row r="5777" spans="7:39">
      <c r="G5777" s="19"/>
      <c r="AM5777" s="19"/>
    </row>
    <row r="5778" spans="7:39">
      <c r="G5778" s="19"/>
      <c r="AM5778" s="19"/>
    </row>
    <row r="5779" spans="7:39">
      <c r="G5779" s="19"/>
      <c r="AM5779" s="19"/>
    </row>
    <row r="5780" spans="7:39">
      <c r="G5780" s="19"/>
      <c r="AM5780" s="19"/>
    </row>
    <row r="5781" spans="7:39">
      <c r="G5781" s="19"/>
      <c r="AM5781" s="19"/>
    </row>
    <row r="5782" spans="7:39">
      <c r="G5782" s="19"/>
      <c r="AM5782" s="19"/>
    </row>
    <row r="5783" spans="7:39">
      <c r="G5783" s="19"/>
      <c r="AM5783" s="19"/>
    </row>
    <row r="5784" spans="7:39">
      <c r="G5784" s="19"/>
      <c r="AM5784" s="19"/>
    </row>
    <row r="5785" spans="7:39">
      <c r="G5785" s="19"/>
      <c r="AM5785" s="19"/>
    </row>
    <row r="5786" spans="7:39">
      <c r="G5786" s="19"/>
      <c r="AM5786" s="19"/>
    </row>
    <row r="5787" spans="7:39">
      <c r="G5787" s="19"/>
      <c r="AM5787" s="19"/>
    </row>
    <row r="5788" spans="7:39">
      <c r="G5788" s="19"/>
      <c r="AM5788" s="19"/>
    </row>
    <row r="5789" spans="7:39">
      <c r="G5789" s="19"/>
      <c r="AM5789" s="19"/>
    </row>
    <row r="5790" spans="7:39">
      <c r="G5790" s="19"/>
      <c r="AM5790" s="19"/>
    </row>
    <row r="5791" spans="7:39">
      <c r="G5791" s="19"/>
      <c r="AM5791" s="19"/>
    </row>
    <row r="5792" spans="7:39">
      <c r="G5792" s="19"/>
      <c r="AM5792" s="19"/>
    </row>
    <row r="5793" spans="7:39">
      <c r="G5793" s="19"/>
      <c r="AM5793" s="19"/>
    </row>
    <row r="5794" spans="7:39">
      <c r="G5794" s="19"/>
      <c r="AM5794" s="19"/>
    </row>
    <row r="5795" spans="7:39">
      <c r="G5795" s="19"/>
      <c r="AM5795" s="19"/>
    </row>
    <row r="5796" spans="7:39">
      <c r="G5796" s="19"/>
      <c r="AM5796" s="19"/>
    </row>
    <row r="5797" spans="7:39">
      <c r="G5797" s="19"/>
      <c r="AM5797" s="19"/>
    </row>
    <row r="5798" spans="7:39">
      <c r="G5798" s="19"/>
      <c r="AM5798" s="19"/>
    </row>
    <row r="5799" spans="7:39">
      <c r="G5799" s="19"/>
      <c r="AM5799" s="19"/>
    </row>
    <row r="5800" spans="7:39">
      <c r="G5800" s="19"/>
      <c r="AM5800" s="19"/>
    </row>
    <row r="5801" spans="7:39">
      <c r="G5801" s="19"/>
      <c r="AM5801" s="19"/>
    </row>
    <row r="5802" spans="7:39">
      <c r="G5802" s="19"/>
      <c r="AM5802" s="19"/>
    </row>
    <row r="5803" spans="7:39">
      <c r="G5803" s="19"/>
      <c r="AM5803" s="19"/>
    </row>
    <row r="5804" spans="7:39">
      <c r="G5804" s="19"/>
      <c r="AM5804" s="19"/>
    </row>
    <row r="5805" spans="7:39">
      <c r="G5805" s="19"/>
      <c r="AM5805" s="19"/>
    </row>
    <row r="5806" spans="7:39">
      <c r="G5806" s="19"/>
      <c r="AM5806" s="19"/>
    </row>
    <row r="5807" spans="7:39">
      <c r="G5807" s="19"/>
      <c r="AM5807" s="19"/>
    </row>
    <row r="5808" spans="7:39">
      <c r="G5808" s="19"/>
      <c r="AM5808" s="19"/>
    </row>
    <row r="5809" spans="7:39">
      <c r="G5809" s="19"/>
      <c r="AM5809" s="19"/>
    </row>
    <row r="5810" spans="7:39">
      <c r="G5810" s="19"/>
      <c r="AM5810" s="19"/>
    </row>
    <row r="5811" spans="7:39">
      <c r="G5811" s="19"/>
      <c r="AM5811" s="19"/>
    </row>
    <row r="5812" spans="7:39">
      <c r="G5812" s="19"/>
      <c r="AM5812" s="19"/>
    </row>
    <row r="5813" spans="7:39">
      <c r="G5813" s="19"/>
      <c r="AM5813" s="19"/>
    </row>
    <row r="5814" spans="7:39">
      <c r="G5814" s="19"/>
      <c r="AM5814" s="19"/>
    </row>
    <row r="5815" spans="7:39">
      <c r="G5815" s="19"/>
      <c r="AM5815" s="19"/>
    </row>
    <row r="5816" spans="7:39">
      <c r="G5816" s="19"/>
      <c r="AM5816" s="19"/>
    </row>
    <row r="5817" spans="7:39">
      <c r="G5817" s="19"/>
      <c r="AM5817" s="19"/>
    </row>
    <row r="5818" spans="7:39">
      <c r="G5818" s="19"/>
      <c r="AM5818" s="19"/>
    </row>
    <row r="5819" spans="7:39">
      <c r="G5819" s="19"/>
      <c r="AM5819" s="19"/>
    </row>
    <row r="5820" spans="7:39">
      <c r="G5820" s="19"/>
      <c r="AM5820" s="19"/>
    </row>
    <row r="5821" spans="7:39">
      <c r="G5821" s="19"/>
      <c r="AM5821" s="19"/>
    </row>
    <row r="5822" spans="7:39">
      <c r="G5822" s="19"/>
      <c r="AM5822" s="19"/>
    </row>
    <row r="5823" spans="7:39">
      <c r="G5823" s="19"/>
      <c r="AM5823" s="19"/>
    </row>
    <row r="5824" spans="7:39">
      <c r="G5824" s="19"/>
      <c r="AM5824" s="19"/>
    </row>
    <row r="5825" spans="7:39">
      <c r="G5825" s="19"/>
      <c r="AM5825" s="19"/>
    </row>
    <row r="5826" spans="7:39">
      <c r="G5826" s="19"/>
      <c r="AM5826" s="19"/>
    </row>
    <row r="5827" spans="7:39">
      <c r="G5827" s="19"/>
      <c r="AM5827" s="19"/>
    </row>
    <row r="5828" spans="7:39">
      <c r="G5828" s="19"/>
      <c r="AM5828" s="19"/>
    </row>
    <row r="5829" spans="7:39">
      <c r="G5829" s="19"/>
      <c r="AM5829" s="19"/>
    </row>
    <row r="5830" spans="7:39">
      <c r="G5830" s="19"/>
      <c r="AM5830" s="19"/>
    </row>
    <row r="5831" spans="7:39">
      <c r="G5831" s="19"/>
      <c r="AM5831" s="19"/>
    </row>
    <row r="5832" spans="7:39">
      <c r="G5832" s="19"/>
      <c r="AM5832" s="19"/>
    </row>
    <row r="5833" spans="7:39">
      <c r="G5833" s="19"/>
      <c r="AM5833" s="19"/>
    </row>
    <row r="5834" spans="7:39">
      <c r="G5834" s="19"/>
      <c r="AM5834" s="19"/>
    </row>
    <row r="5835" spans="7:39">
      <c r="G5835" s="19"/>
      <c r="AM5835" s="19"/>
    </row>
    <row r="5836" spans="7:39">
      <c r="G5836" s="19"/>
      <c r="AM5836" s="19"/>
    </row>
    <row r="5837" spans="7:39">
      <c r="G5837" s="19"/>
      <c r="AM5837" s="19"/>
    </row>
    <row r="5838" spans="7:39">
      <c r="G5838" s="19"/>
      <c r="AM5838" s="19"/>
    </row>
    <row r="5839" spans="7:39">
      <c r="G5839" s="19"/>
      <c r="AM5839" s="19"/>
    </row>
    <row r="5840" spans="7:39">
      <c r="G5840" s="19"/>
      <c r="AM5840" s="19"/>
    </row>
    <row r="5841" spans="7:39">
      <c r="G5841" s="19"/>
      <c r="AM5841" s="19"/>
    </row>
    <row r="5842" spans="7:39">
      <c r="G5842" s="19"/>
      <c r="AM5842" s="19"/>
    </row>
    <row r="5843" spans="7:39">
      <c r="G5843" s="19"/>
      <c r="AM5843" s="19"/>
    </row>
    <row r="5844" spans="7:39">
      <c r="G5844" s="19"/>
      <c r="AM5844" s="19"/>
    </row>
    <row r="5845" spans="7:39">
      <c r="G5845" s="19"/>
      <c r="AM5845" s="19"/>
    </row>
    <row r="5846" spans="7:39">
      <c r="G5846" s="19"/>
      <c r="AM5846" s="19"/>
    </row>
    <row r="5847" spans="7:39">
      <c r="G5847" s="19"/>
      <c r="AM5847" s="19"/>
    </row>
    <row r="5848" spans="7:39">
      <c r="G5848" s="19"/>
      <c r="AM5848" s="19"/>
    </row>
    <row r="5849" spans="7:39">
      <c r="G5849" s="19"/>
      <c r="AM5849" s="19"/>
    </row>
    <row r="5850" spans="7:39">
      <c r="G5850" s="19"/>
      <c r="AM5850" s="19"/>
    </row>
    <row r="5851" spans="7:39">
      <c r="G5851" s="19"/>
      <c r="AM5851" s="19"/>
    </row>
    <row r="5852" spans="7:39">
      <c r="G5852" s="19"/>
      <c r="AM5852" s="19"/>
    </row>
    <row r="5853" spans="7:39">
      <c r="G5853" s="19"/>
      <c r="AM5853" s="19"/>
    </row>
    <row r="5854" spans="7:39">
      <c r="G5854" s="19"/>
      <c r="AM5854" s="19"/>
    </row>
    <row r="5855" spans="7:39">
      <c r="G5855" s="19"/>
      <c r="AM5855" s="19"/>
    </row>
    <row r="5856" spans="7:39">
      <c r="G5856" s="19"/>
      <c r="AM5856" s="19"/>
    </row>
    <row r="5857" spans="7:39">
      <c r="G5857" s="19"/>
      <c r="AM5857" s="19"/>
    </row>
    <row r="5858" spans="7:39">
      <c r="G5858" s="19"/>
      <c r="AM5858" s="19"/>
    </row>
    <row r="5859" spans="7:39">
      <c r="G5859" s="19"/>
      <c r="AM5859" s="19"/>
    </row>
    <row r="5860" spans="7:39">
      <c r="G5860" s="19"/>
      <c r="AM5860" s="19"/>
    </row>
    <row r="5861" spans="7:39">
      <c r="G5861" s="19"/>
      <c r="AM5861" s="19"/>
    </row>
    <row r="5862" spans="7:39">
      <c r="G5862" s="19"/>
      <c r="AM5862" s="19"/>
    </row>
    <row r="5863" spans="7:39">
      <c r="G5863" s="19"/>
      <c r="AM5863" s="19"/>
    </row>
    <row r="5864" spans="7:39">
      <c r="G5864" s="19"/>
      <c r="AM5864" s="19"/>
    </row>
    <row r="5865" spans="7:39">
      <c r="G5865" s="19"/>
      <c r="AM5865" s="19"/>
    </row>
    <row r="5866" spans="7:39">
      <c r="G5866" s="19"/>
      <c r="AM5866" s="19"/>
    </row>
    <row r="5867" spans="7:39">
      <c r="G5867" s="19"/>
      <c r="AM5867" s="19"/>
    </row>
    <row r="5868" spans="7:39">
      <c r="G5868" s="19"/>
      <c r="AM5868" s="19"/>
    </row>
    <row r="5869" spans="7:39">
      <c r="G5869" s="19"/>
      <c r="AM5869" s="19"/>
    </row>
    <row r="5870" spans="7:39">
      <c r="G5870" s="19"/>
      <c r="AM5870" s="19"/>
    </row>
    <row r="5871" spans="7:39">
      <c r="G5871" s="19"/>
      <c r="AM5871" s="19"/>
    </row>
    <row r="5872" spans="7:39">
      <c r="G5872" s="19"/>
      <c r="AM5872" s="19"/>
    </row>
    <row r="5873" spans="7:39">
      <c r="G5873" s="19"/>
      <c r="AM5873" s="19"/>
    </row>
    <row r="5874" spans="7:39">
      <c r="G5874" s="19"/>
      <c r="AM5874" s="19"/>
    </row>
    <row r="5875" spans="7:39">
      <c r="G5875" s="19"/>
      <c r="AM5875" s="19"/>
    </row>
    <row r="5876" spans="7:39">
      <c r="G5876" s="19"/>
      <c r="AM5876" s="19"/>
    </row>
    <row r="5877" spans="7:39">
      <c r="G5877" s="19"/>
      <c r="AM5877" s="19"/>
    </row>
    <row r="5878" spans="7:39">
      <c r="G5878" s="19"/>
      <c r="AM5878" s="19"/>
    </row>
    <row r="5879" spans="7:39">
      <c r="G5879" s="19"/>
      <c r="AM5879" s="19"/>
    </row>
    <row r="5880" spans="7:39">
      <c r="G5880" s="19"/>
      <c r="AM5880" s="19"/>
    </row>
    <row r="5881" spans="7:39">
      <c r="G5881" s="19"/>
      <c r="AM5881" s="19"/>
    </row>
    <row r="5882" spans="7:39">
      <c r="G5882" s="19"/>
      <c r="AM5882" s="19"/>
    </row>
    <row r="5883" spans="7:39">
      <c r="G5883" s="19"/>
      <c r="AM5883" s="19"/>
    </row>
    <row r="5884" spans="7:39">
      <c r="G5884" s="19"/>
      <c r="AM5884" s="19"/>
    </row>
    <row r="5885" spans="7:39">
      <c r="G5885" s="19"/>
      <c r="AM5885" s="19"/>
    </row>
    <row r="5886" spans="7:39">
      <c r="G5886" s="19"/>
      <c r="AM5886" s="19"/>
    </row>
    <row r="5887" spans="7:39">
      <c r="G5887" s="19"/>
      <c r="AM5887" s="19"/>
    </row>
    <row r="5888" spans="7:39">
      <c r="G5888" s="19"/>
      <c r="AM5888" s="19"/>
    </row>
    <row r="5889" spans="7:39">
      <c r="G5889" s="19"/>
      <c r="AM5889" s="19"/>
    </row>
    <row r="5890" spans="7:39">
      <c r="G5890" s="19"/>
      <c r="AM5890" s="19"/>
    </row>
    <row r="5891" spans="7:39">
      <c r="G5891" s="19"/>
      <c r="AM5891" s="19"/>
    </row>
    <row r="5892" spans="7:39">
      <c r="G5892" s="19"/>
      <c r="AM5892" s="19"/>
    </row>
    <row r="5893" spans="7:39">
      <c r="G5893" s="19"/>
      <c r="AM5893" s="19"/>
    </row>
    <row r="5894" spans="7:39">
      <c r="G5894" s="19"/>
      <c r="AM5894" s="19"/>
    </row>
    <row r="5895" spans="7:39">
      <c r="G5895" s="19"/>
      <c r="AM5895" s="19"/>
    </row>
    <row r="5896" spans="7:39">
      <c r="G5896" s="19"/>
      <c r="AM5896" s="19"/>
    </row>
    <row r="5897" spans="7:39">
      <c r="G5897" s="19"/>
      <c r="AM5897" s="19"/>
    </row>
    <row r="5898" spans="7:39">
      <c r="G5898" s="19"/>
      <c r="AM5898" s="19"/>
    </row>
    <row r="5899" spans="7:39">
      <c r="G5899" s="19"/>
      <c r="AM5899" s="19"/>
    </row>
    <row r="5900" spans="7:39">
      <c r="G5900" s="19"/>
      <c r="AM5900" s="19"/>
    </row>
    <row r="5901" spans="7:39">
      <c r="G5901" s="19"/>
      <c r="AM5901" s="19"/>
    </row>
    <row r="5902" spans="7:39">
      <c r="G5902" s="19"/>
      <c r="AM5902" s="19"/>
    </row>
    <row r="5903" spans="7:39">
      <c r="G5903" s="19"/>
      <c r="AM5903" s="19"/>
    </row>
    <row r="5904" spans="7:39">
      <c r="G5904" s="19"/>
      <c r="AM5904" s="19"/>
    </row>
    <row r="5905" spans="7:39">
      <c r="G5905" s="19"/>
      <c r="AM5905" s="19"/>
    </row>
    <row r="5906" spans="7:39">
      <c r="G5906" s="19"/>
      <c r="AM5906" s="19"/>
    </row>
    <row r="5907" spans="7:39">
      <c r="G5907" s="19"/>
      <c r="AM5907" s="19"/>
    </row>
    <row r="5908" spans="7:39">
      <c r="G5908" s="19"/>
      <c r="AM5908" s="19"/>
    </row>
    <row r="5909" spans="7:39">
      <c r="G5909" s="19"/>
      <c r="AM5909" s="19"/>
    </row>
    <row r="5910" spans="7:39">
      <c r="G5910" s="19"/>
      <c r="AM5910" s="19"/>
    </row>
    <row r="5911" spans="7:39">
      <c r="G5911" s="19"/>
      <c r="AM5911" s="19"/>
    </row>
    <row r="5912" spans="7:39">
      <c r="G5912" s="19"/>
      <c r="AM5912" s="19"/>
    </row>
    <row r="5913" spans="7:39">
      <c r="G5913" s="19"/>
      <c r="AM5913" s="19"/>
    </row>
    <row r="5914" spans="7:39">
      <c r="G5914" s="19"/>
      <c r="AM5914" s="19"/>
    </row>
    <row r="5915" spans="7:39">
      <c r="G5915" s="19"/>
      <c r="AM5915" s="19"/>
    </row>
    <row r="5916" spans="7:39">
      <c r="G5916" s="19"/>
      <c r="AM5916" s="19"/>
    </row>
    <row r="5917" spans="7:39">
      <c r="G5917" s="19"/>
      <c r="AM5917" s="19"/>
    </row>
    <row r="5918" spans="7:39">
      <c r="G5918" s="19"/>
      <c r="AM5918" s="19"/>
    </row>
    <row r="5919" spans="7:39">
      <c r="G5919" s="19"/>
      <c r="AM5919" s="19"/>
    </row>
    <row r="5920" spans="7:39">
      <c r="G5920" s="19"/>
      <c r="AM5920" s="19"/>
    </row>
    <row r="5921" spans="7:39">
      <c r="G5921" s="19"/>
      <c r="AM5921" s="19"/>
    </row>
    <row r="5922" spans="7:39">
      <c r="G5922" s="19"/>
      <c r="AM5922" s="19"/>
    </row>
    <row r="5923" spans="7:39">
      <c r="G5923" s="19"/>
      <c r="AM5923" s="19"/>
    </row>
    <row r="5924" spans="7:39">
      <c r="G5924" s="19"/>
      <c r="AM5924" s="19"/>
    </row>
    <row r="5925" spans="7:39">
      <c r="G5925" s="19"/>
      <c r="AM5925" s="19"/>
    </row>
    <row r="5926" spans="7:39">
      <c r="G5926" s="19"/>
      <c r="AM5926" s="19"/>
    </row>
    <row r="5927" spans="7:39">
      <c r="G5927" s="19"/>
      <c r="AM5927" s="19"/>
    </row>
    <row r="5928" spans="7:39">
      <c r="G5928" s="19"/>
      <c r="AM5928" s="19"/>
    </row>
    <row r="5929" spans="7:39">
      <c r="G5929" s="19"/>
      <c r="AM5929" s="19"/>
    </row>
    <row r="5930" spans="7:39">
      <c r="G5930" s="19"/>
      <c r="AM5930" s="19"/>
    </row>
    <row r="5931" spans="7:39">
      <c r="G5931" s="19"/>
      <c r="AM5931" s="19"/>
    </row>
    <row r="5932" spans="7:39">
      <c r="G5932" s="19"/>
      <c r="AM5932" s="19"/>
    </row>
    <row r="5933" spans="7:39">
      <c r="G5933" s="19"/>
      <c r="AM5933" s="19"/>
    </row>
    <row r="5934" spans="7:39">
      <c r="G5934" s="19"/>
      <c r="AM5934" s="19"/>
    </row>
    <row r="5935" spans="7:39">
      <c r="G5935" s="19"/>
      <c r="AM5935" s="19"/>
    </row>
    <row r="5936" spans="7:39">
      <c r="G5936" s="19"/>
      <c r="AM5936" s="19"/>
    </row>
    <row r="5937" spans="7:39">
      <c r="G5937" s="19"/>
      <c r="AM5937" s="19"/>
    </row>
    <row r="5938" spans="7:39">
      <c r="G5938" s="19"/>
      <c r="AM5938" s="19"/>
    </row>
    <row r="5939" spans="7:39">
      <c r="G5939" s="19"/>
      <c r="AM5939" s="19"/>
    </row>
    <row r="5940" spans="7:39">
      <c r="G5940" s="19"/>
      <c r="AM5940" s="19"/>
    </row>
    <row r="5941" spans="7:39">
      <c r="G5941" s="19"/>
      <c r="AM5941" s="19"/>
    </row>
    <row r="5942" spans="7:39">
      <c r="G5942" s="19"/>
      <c r="AM5942" s="19"/>
    </row>
    <row r="5943" spans="7:39">
      <c r="G5943" s="19"/>
      <c r="AM5943" s="19"/>
    </row>
    <row r="5944" spans="7:39">
      <c r="G5944" s="19"/>
      <c r="AM5944" s="19"/>
    </row>
    <row r="5945" spans="7:39">
      <c r="G5945" s="19"/>
      <c r="AM5945" s="19"/>
    </row>
    <row r="5946" spans="7:39">
      <c r="G5946" s="19"/>
      <c r="AM5946" s="19"/>
    </row>
    <row r="5947" spans="7:39">
      <c r="G5947" s="19"/>
      <c r="AM5947" s="19"/>
    </row>
    <row r="5948" spans="7:39">
      <c r="G5948" s="19"/>
      <c r="AM5948" s="19"/>
    </row>
    <row r="5949" spans="7:39">
      <c r="G5949" s="19"/>
      <c r="AM5949" s="19"/>
    </row>
    <row r="5950" spans="7:39">
      <c r="G5950" s="19"/>
      <c r="AM5950" s="19"/>
    </row>
    <row r="5951" spans="7:39">
      <c r="G5951" s="19"/>
      <c r="AM5951" s="19"/>
    </row>
    <row r="5952" spans="7:39">
      <c r="G5952" s="19"/>
      <c r="AM5952" s="19"/>
    </row>
    <row r="5953" spans="7:39">
      <c r="G5953" s="19"/>
      <c r="AM5953" s="19"/>
    </row>
    <row r="5954" spans="7:39">
      <c r="G5954" s="19"/>
      <c r="AM5954" s="19"/>
    </row>
    <row r="5955" spans="7:39">
      <c r="G5955" s="19"/>
      <c r="AM5955" s="19"/>
    </row>
    <row r="5956" spans="7:39">
      <c r="G5956" s="19"/>
      <c r="AM5956" s="19"/>
    </row>
    <row r="5957" spans="7:39">
      <c r="G5957" s="19"/>
      <c r="AM5957" s="19"/>
    </row>
    <row r="5958" spans="7:39">
      <c r="G5958" s="19"/>
      <c r="AM5958" s="19"/>
    </row>
    <row r="5959" spans="7:39">
      <c r="G5959" s="19"/>
      <c r="AM5959" s="19"/>
    </row>
    <row r="5960" spans="7:39">
      <c r="G5960" s="19"/>
      <c r="AM5960" s="19"/>
    </row>
    <row r="5961" spans="7:39">
      <c r="G5961" s="19"/>
      <c r="AM5961" s="19"/>
    </row>
    <row r="5962" spans="7:39">
      <c r="G5962" s="19"/>
      <c r="AM5962" s="19"/>
    </row>
    <row r="5963" spans="7:39">
      <c r="G5963" s="19"/>
      <c r="AM5963" s="19"/>
    </row>
    <row r="5964" spans="7:39">
      <c r="G5964" s="19"/>
      <c r="AM5964" s="19"/>
    </row>
    <row r="5965" spans="7:39">
      <c r="G5965" s="19"/>
      <c r="AM5965" s="19"/>
    </row>
    <row r="5966" spans="7:39">
      <c r="G5966" s="19"/>
      <c r="AM5966" s="19"/>
    </row>
    <row r="5967" spans="7:39">
      <c r="G5967" s="19"/>
      <c r="AM5967" s="19"/>
    </row>
    <row r="5968" spans="7:39">
      <c r="G5968" s="19"/>
      <c r="AM5968" s="19"/>
    </row>
    <row r="5969" spans="7:39">
      <c r="G5969" s="19"/>
      <c r="AM5969" s="19"/>
    </row>
    <row r="5970" spans="7:39">
      <c r="G5970" s="19"/>
      <c r="AM5970" s="19"/>
    </row>
    <row r="5971" spans="7:39">
      <c r="G5971" s="19"/>
      <c r="AM5971" s="19"/>
    </row>
    <row r="5972" spans="7:39">
      <c r="G5972" s="19"/>
      <c r="AM5972" s="19"/>
    </row>
    <row r="5973" spans="7:39">
      <c r="G5973" s="19"/>
      <c r="AM5973" s="19"/>
    </row>
    <row r="5974" spans="7:39">
      <c r="G5974" s="19"/>
      <c r="AM5974" s="19"/>
    </row>
    <row r="5975" spans="7:39">
      <c r="G5975" s="19"/>
      <c r="AM5975" s="19"/>
    </row>
    <row r="5976" spans="7:39">
      <c r="G5976" s="19"/>
      <c r="AM5976" s="19"/>
    </row>
    <row r="5977" spans="7:39">
      <c r="G5977" s="19"/>
      <c r="AM5977" s="19"/>
    </row>
    <row r="5978" spans="7:39">
      <c r="G5978" s="19"/>
      <c r="AM5978" s="19"/>
    </row>
    <row r="5979" spans="7:39">
      <c r="G5979" s="19"/>
      <c r="AM5979" s="19"/>
    </row>
    <row r="5980" spans="7:39">
      <c r="G5980" s="19"/>
      <c r="AM5980" s="19"/>
    </row>
    <row r="5981" spans="7:39">
      <c r="G5981" s="19"/>
      <c r="AM5981" s="19"/>
    </row>
    <row r="5982" spans="7:39">
      <c r="G5982" s="19"/>
      <c r="AM5982" s="19"/>
    </row>
    <row r="5983" spans="7:39">
      <c r="G5983" s="19"/>
      <c r="AM5983" s="19"/>
    </row>
    <row r="5984" spans="7:39">
      <c r="G5984" s="19"/>
      <c r="AM5984" s="19"/>
    </row>
    <row r="5985" spans="7:39">
      <c r="G5985" s="19"/>
      <c r="AM5985" s="19"/>
    </row>
    <row r="5986" spans="7:39">
      <c r="G5986" s="19"/>
      <c r="AM5986" s="19"/>
    </row>
    <row r="5987" spans="7:39">
      <c r="G5987" s="19"/>
      <c r="AM5987" s="19"/>
    </row>
    <row r="5988" spans="7:39">
      <c r="G5988" s="19"/>
      <c r="AM5988" s="19"/>
    </row>
    <row r="5989" spans="7:39">
      <c r="G5989" s="19"/>
      <c r="AM5989" s="19"/>
    </row>
    <row r="5990" spans="7:39">
      <c r="G5990" s="19"/>
      <c r="AM5990" s="19"/>
    </row>
    <row r="5991" spans="7:39">
      <c r="G5991" s="19"/>
      <c r="AM5991" s="19"/>
    </row>
    <row r="5992" spans="7:39">
      <c r="G5992" s="19"/>
      <c r="AM5992" s="19"/>
    </row>
    <row r="5993" spans="7:39">
      <c r="G5993" s="19"/>
      <c r="AM5993" s="19"/>
    </row>
    <row r="5994" spans="7:39">
      <c r="G5994" s="19"/>
      <c r="AM5994" s="19"/>
    </row>
    <row r="5995" spans="7:39">
      <c r="G5995" s="19"/>
      <c r="AM5995" s="19"/>
    </row>
    <row r="5996" spans="7:39">
      <c r="G5996" s="19"/>
      <c r="AM5996" s="19"/>
    </row>
    <row r="5997" spans="7:39">
      <c r="G5997" s="19"/>
      <c r="AM5997" s="19"/>
    </row>
    <row r="5998" spans="7:39">
      <c r="G5998" s="19"/>
      <c r="AM5998" s="19"/>
    </row>
    <row r="5999" spans="7:39">
      <c r="G5999" s="19"/>
      <c r="AM5999" s="19"/>
    </row>
    <row r="6000" spans="7:39">
      <c r="G6000" s="19"/>
      <c r="AM6000" s="19"/>
    </row>
    <row r="6001" spans="7:39">
      <c r="G6001" s="19"/>
      <c r="AM6001" s="19"/>
    </row>
    <row r="6002" spans="7:39">
      <c r="G6002" s="19"/>
      <c r="AM6002" s="19"/>
    </row>
    <row r="6003" spans="7:39">
      <c r="G6003" s="19"/>
      <c r="AM6003" s="19"/>
    </row>
    <row r="6004" spans="7:39">
      <c r="G6004" s="19"/>
      <c r="AM6004" s="19"/>
    </row>
    <row r="6005" spans="7:39">
      <c r="G6005" s="19"/>
      <c r="AM6005" s="19"/>
    </row>
    <row r="6006" spans="7:39">
      <c r="G6006" s="19"/>
      <c r="AM6006" s="19"/>
    </row>
    <row r="6007" spans="7:39">
      <c r="G6007" s="19"/>
      <c r="AM6007" s="19"/>
    </row>
    <row r="6008" spans="7:39">
      <c r="G6008" s="19"/>
      <c r="AM6008" s="19"/>
    </row>
    <row r="6009" spans="7:39">
      <c r="G6009" s="19"/>
      <c r="AM6009" s="19"/>
    </row>
    <row r="6010" spans="7:39">
      <c r="G6010" s="19"/>
      <c r="AM6010" s="19"/>
    </row>
    <row r="6011" spans="7:39">
      <c r="G6011" s="19"/>
      <c r="AM6011" s="19"/>
    </row>
    <row r="6012" spans="7:39">
      <c r="G6012" s="19"/>
      <c r="AM6012" s="19"/>
    </row>
    <row r="6013" spans="7:39">
      <c r="G6013" s="19"/>
      <c r="AM6013" s="19"/>
    </row>
    <row r="6014" spans="7:39">
      <c r="G6014" s="19"/>
      <c r="AM6014" s="19"/>
    </row>
    <row r="6015" spans="7:39">
      <c r="G6015" s="19"/>
      <c r="AM6015" s="19"/>
    </row>
    <row r="6016" spans="7:39">
      <c r="G6016" s="19"/>
      <c r="AM6016" s="19"/>
    </row>
    <row r="6017" spans="7:39">
      <c r="G6017" s="19"/>
      <c r="AM6017" s="19"/>
    </row>
    <row r="6018" spans="7:39">
      <c r="G6018" s="19"/>
      <c r="AM6018" s="19"/>
    </row>
    <row r="6019" spans="7:39">
      <c r="G6019" s="19"/>
      <c r="AM6019" s="19"/>
    </row>
    <row r="6020" spans="7:39">
      <c r="G6020" s="19"/>
      <c r="AM6020" s="19"/>
    </row>
    <row r="6021" spans="7:39">
      <c r="G6021" s="19"/>
      <c r="AM6021" s="19"/>
    </row>
    <row r="6022" spans="7:39">
      <c r="G6022" s="19"/>
      <c r="AM6022" s="19"/>
    </row>
    <row r="6023" spans="7:39">
      <c r="G6023" s="19"/>
      <c r="AM6023" s="19"/>
    </row>
    <row r="6024" spans="7:39">
      <c r="G6024" s="19"/>
      <c r="AM6024" s="19"/>
    </row>
    <row r="6025" spans="7:39">
      <c r="G6025" s="19"/>
      <c r="AM6025" s="19"/>
    </row>
    <row r="6026" spans="7:39">
      <c r="G6026" s="19"/>
      <c r="AM6026" s="19"/>
    </row>
    <row r="6027" spans="7:39">
      <c r="G6027" s="19"/>
      <c r="AM6027" s="19"/>
    </row>
    <row r="6028" spans="7:39">
      <c r="G6028" s="19"/>
      <c r="AM6028" s="19"/>
    </row>
    <row r="6029" spans="7:39">
      <c r="G6029" s="19"/>
      <c r="AM6029" s="19"/>
    </row>
    <row r="6030" spans="7:39">
      <c r="G6030" s="19"/>
      <c r="AM6030" s="19"/>
    </row>
    <row r="6031" spans="7:39">
      <c r="G6031" s="19"/>
      <c r="AM6031" s="19"/>
    </row>
    <row r="6032" spans="7:39">
      <c r="G6032" s="19"/>
      <c r="AM6032" s="19"/>
    </row>
    <row r="6033" spans="7:39">
      <c r="G6033" s="19"/>
      <c r="AM6033" s="19"/>
    </row>
    <row r="6034" spans="7:39">
      <c r="G6034" s="19"/>
      <c r="AM6034" s="19"/>
    </row>
    <row r="6035" spans="7:39">
      <c r="G6035" s="19"/>
      <c r="AM6035" s="19"/>
    </row>
    <row r="6036" spans="7:39">
      <c r="G6036" s="19"/>
      <c r="AM6036" s="19"/>
    </row>
    <row r="6037" spans="7:39">
      <c r="G6037" s="19"/>
      <c r="AM6037" s="19"/>
    </row>
    <row r="6038" spans="7:39">
      <c r="G6038" s="19"/>
      <c r="AM6038" s="19"/>
    </row>
    <row r="6039" spans="7:39">
      <c r="G6039" s="19"/>
      <c r="AM6039" s="19"/>
    </row>
    <row r="6040" spans="7:39">
      <c r="G6040" s="19"/>
      <c r="AM6040" s="19"/>
    </row>
    <row r="6041" spans="7:39">
      <c r="G6041" s="19"/>
      <c r="AM6041" s="19"/>
    </row>
    <row r="6042" spans="7:39">
      <c r="G6042" s="19"/>
      <c r="AM6042" s="19"/>
    </row>
    <row r="6043" spans="7:39">
      <c r="G6043" s="19"/>
      <c r="AM6043" s="19"/>
    </row>
    <row r="6044" spans="7:39">
      <c r="G6044" s="19"/>
      <c r="AM6044" s="19"/>
    </row>
    <row r="6045" spans="7:39">
      <c r="G6045" s="19"/>
      <c r="AM6045" s="19"/>
    </row>
    <row r="6046" spans="7:39">
      <c r="G6046" s="19"/>
      <c r="AM6046" s="19"/>
    </row>
    <row r="6047" spans="7:39">
      <c r="G6047" s="19"/>
      <c r="AM6047" s="19"/>
    </row>
    <row r="6048" spans="7:39">
      <c r="G6048" s="19"/>
      <c r="AM6048" s="19"/>
    </row>
    <row r="6049" spans="7:39">
      <c r="G6049" s="19"/>
      <c r="AM6049" s="19"/>
    </row>
    <row r="6050" spans="7:39">
      <c r="G6050" s="19"/>
      <c r="AM6050" s="19"/>
    </row>
    <row r="6051" spans="7:39">
      <c r="G6051" s="19"/>
      <c r="AM6051" s="19"/>
    </row>
    <row r="6052" spans="7:39">
      <c r="G6052" s="19"/>
      <c r="AM6052" s="19"/>
    </row>
    <row r="6053" spans="7:39">
      <c r="G6053" s="19"/>
      <c r="AM6053" s="19"/>
    </row>
    <row r="6054" spans="7:39">
      <c r="G6054" s="19"/>
      <c r="AM6054" s="19"/>
    </row>
    <row r="6055" spans="7:39">
      <c r="G6055" s="19"/>
      <c r="AM6055" s="19"/>
    </row>
    <row r="6056" spans="7:39">
      <c r="G6056" s="19"/>
      <c r="AM6056" s="19"/>
    </row>
    <row r="6057" spans="7:39">
      <c r="G6057" s="19"/>
      <c r="AM6057" s="19"/>
    </row>
    <row r="6058" spans="7:39">
      <c r="G6058" s="19"/>
      <c r="AM6058" s="19"/>
    </row>
    <row r="6059" spans="7:39">
      <c r="G6059" s="19"/>
      <c r="AM6059" s="19"/>
    </row>
    <row r="6060" spans="7:39">
      <c r="G6060" s="19"/>
      <c r="AM6060" s="19"/>
    </row>
    <row r="6061" spans="7:39">
      <c r="G6061" s="19"/>
      <c r="AM6061" s="19"/>
    </row>
    <row r="6062" spans="7:39">
      <c r="G6062" s="19"/>
      <c r="AM6062" s="19"/>
    </row>
    <row r="6063" spans="7:39">
      <c r="G6063" s="19"/>
      <c r="AM6063" s="19"/>
    </row>
    <row r="6064" spans="7:39">
      <c r="G6064" s="19"/>
      <c r="AM6064" s="19"/>
    </row>
    <row r="6065" spans="7:39">
      <c r="G6065" s="19"/>
      <c r="AM6065" s="19"/>
    </row>
    <row r="6066" spans="7:39">
      <c r="G6066" s="19"/>
      <c r="AM6066" s="19"/>
    </row>
    <row r="6067" spans="7:39">
      <c r="G6067" s="19"/>
      <c r="AM6067" s="19"/>
    </row>
    <row r="6068" spans="7:39">
      <c r="G6068" s="19"/>
      <c r="AM6068" s="19"/>
    </row>
    <row r="6069" spans="7:39">
      <c r="G6069" s="19"/>
      <c r="AM6069" s="19"/>
    </row>
    <row r="6070" spans="7:39">
      <c r="G6070" s="19"/>
      <c r="AM6070" s="19"/>
    </row>
    <row r="6071" spans="7:39">
      <c r="G6071" s="19"/>
      <c r="AM6071" s="19"/>
    </row>
    <row r="6072" spans="7:39">
      <c r="G6072" s="19"/>
      <c r="AM6072" s="19"/>
    </row>
    <row r="6073" spans="7:39">
      <c r="G6073" s="19"/>
      <c r="AM6073" s="19"/>
    </row>
    <row r="6074" spans="7:39">
      <c r="G6074" s="19"/>
      <c r="AM6074" s="19"/>
    </row>
    <row r="6075" spans="7:39">
      <c r="G6075" s="19"/>
      <c r="AM6075" s="19"/>
    </row>
    <row r="6076" spans="7:39">
      <c r="G6076" s="19"/>
      <c r="AM6076" s="19"/>
    </row>
    <row r="6077" spans="7:39">
      <c r="G6077" s="19"/>
      <c r="AM6077" s="19"/>
    </row>
    <row r="6078" spans="7:39">
      <c r="G6078" s="19"/>
      <c r="AM6078" s="19"/>
    </row>
    <row r="6079" spans="7:39">
      <c r="G6079" s="19"/>
      <c r="AM6079" s="19"/>
    </row>
    <row r="6080" spans="7:39">
      <c r="G6080" s="19"/>
      <c r="AM6080" s="19"/>
    </row>
    <row r="6081" spans="7:39">
      <c r="G6081" s="19"/>
      <c r="AM6081" s="19"/>
    </row>
    <row r="6082" spans="7:39">
      <c r="G6082" s="19"/>
      <c r="AM6082" s="19"/>
    </row>
    <row r="6083" spans="7:39">
      <c r="G6083" s="19"/>
      <c r="AM6083" s="19"/>
    </row>
    <row r="6084" spans="7:39">
      <c r="G6084" s="19"/>
      <c r="AM6084" s="19"/>
    </row>
    <row r="6085" spans="7:39">
      <c r="G6085" s="19"/>
      <c r="AM6085" s="19"/>
    </row>
    <row r="6086" spans="7:39">
      <c r="G6086" s="19"/>
      <c r="AM6086" s="19"/>
    </row>
    <row r="6087" spans="7:39">
      <c r="G6087" s="19"/>
      <c r="AM6087" s="19"/>
    </row>
    <row r="6088" spans="7:39">
      <c r="G6088" s="19"/>
      <c r="AM6088" s="19"/>
    </row>
    <row r="6089" spans="7:39">
      <c r="G6089" s="19"/>
      <c r="AM6089" s="19"/>
    </row>
    <row r="6090" spans="7:39">
      <c r="G6090" s="19"/>
      <c r="AM6090" s="19"/>
    </row>
    <row r="6091" spans="7:39">
      <c r="G6091" s="19"/>
      <c r="AM6091" s="19"/>
    </row>
    <row r="6092" spans="7:39">
      <c r="G6092" s="19"/>
      <c r="AM6092" s="19"/>
    </row>
    <row r="6093" spans="7:39">
      <c r="G6093" s="19"/>
      <c r="AM6093" s="19"/>
    </row>
    <row r="6094" spans="7:39">
      <c r="G6094" s="19"/>
      <c r="AM6094" s="19"/>
    </row>
    <row r="6095" spans="7:39">
      <c r="G6095" s="19"/>
      <c r="AM6095" s="19"/>
    </row>
    <row r="6096" spans="7:39">
      <c r="G6096" s="19"/>
      <c r="AM6096" s="19"/>
    </row>
    <row r="6097" spans="7:39">
      <c r="G6097" s="19"/>
      <c r="AM6097" s="19"/>
    </row>
    <row r="6098" spans="7:39">
      <c r="G6098" s="19"/>
      <c r="AM6098" s="19"/>
    </row>
    <row r="6099" spans="7:39">
      <c r="G6099" s="19"/>
      <c r="AM6099" s="19"/>
    </row>
    <row r="6100" spans="7:39">
      <c r="G6100" s="19"/>
      <c r="AM6100" s="19"/>
    </row>
    <row r="6101" spans="7:39">
      <c r="G6101" s="19"/>
      <c r="AM6101" s="19"/>
    </row>
    <row r="6102" spans="7:39">
      <c r="G6102" s="19"/>
      <c r="AM6102" s="19"/>
    </row>
    <row r="6103" spans="7:39">
      <c r="G6103" s="19"/>
      <c r="AM6103" s="19"/>
    </row>
    <row r="6104" spans="7:39">
      <c r="G6104" s="19"/>
      <c r="AM6104" s="19"/>
    </row>
    <row r="6105" spans="7:39">
      <c r="G6105" s="19"/>
      <c r="AM6105" s="19"/>
    </row>
    <row r="6106" spans="7:39">
      <c r="G6106" s="19"/>
      <c r="AM6106" s="19"/>
    </row>
    <row r="6107" spans="7:39">
      <c r="G6107" s="19"/>
      <c r="AM6107" s="19"/>
    </row>
    <row r="6108" spans="7:39">
      <c r="G6108" s="19"/>
      <c r="AM6108" s="19"/>
    </row>
    <row r="6109" spans="7:39">
      <c r="G6109" s="19"/>
      <c r="AM6109" s="19"/>
    </row>
    <row r="6110" spans="7:39">
      <c r="G6110" s="19"/>
      <c r="AM6110" s="19"/>
    </row>
    <row r="6111" spans="7:39">
      <c r="G6111" s="19"/>
      <c r="AM6111" s="19"/>
    </row>
    <row r="6112" spans="7:39">
      <c r="G6112" s="19"/>
      <c r="AM6112" s="19"/>
    </row>
    <row r="6113" spans="7:39">
      <c r="G6113" s="19"/>
      <c r="AM6113" s="19"/>
    </row>
    <row r="6114" spans="7:39">
      <c r="G6114" s="19"/>
      <c r="AM6114" s="19"/>
    </row>
    <row r="6115" spans="7:39">
      <c r="G6115" s="19"/>
      <c r="AM6115" s="19"/>
    </row>
    <row r="6116" spans="7:39">
      <c r="G6116" s="19"/>
      <c r="AM6116" s="19"/>
    </row>
    <row r="6117" spans="7:39">
      <c r="G6117" s="19"/>
      <c r="AM6117" s="19"/>
    </row>
    <row r="6118" spans="7:39">
      <c r="G6118" s="19"/>
      <c r="AM6118" s="19"/>
    </row>
    <row r="6119" spans="7:39">
      <c r="G6119" s="19"/>
      <c r="AM6119" s="19"/>
    </row>
    <row r="6120" spans="7:39">
      <c r="G6120" s="19"/>
      <c r="AM6120" s="19"/>
    </row>
    <row r="6121" spans="7:39">
      <c r="G6121" s="19"/>
      <c r="AM6121" s="19"/>
    </row>
    <row r="6122" spans="7:39">
      <c r="G6122" s="19"/>
      <c r="AM6122" s="19"/>
    </row>
    <row r="6123" spans="7:39">
      <c r="G6123" s="19"/>
      <c r="AM6123" s="19"/>
    </row>
    <row r="6124" spans="7:39">
      <c r="G6124" s="19"/>
      <c r="AM6124" s="19"/>
    </row>
    <row r="6125" spans="7:39">
      <c r="G6125" s="19"/>
      <c r="AM6125" s="19"/>
    </row>
    <row r="6126" spans="7:39">
      <c r="G6126" s="19"/>
      <c r="AM6126" s="19"/>
    </row>
    <row r="6127" spans="7:39">
      <c r="G6127" s="19"/>
      <c r="AM6127" s="19"/>
    </row>
    <row r="6128" spans="7:39">
      <c r="G6128" s="19"/>
      <c r="AM6128" s="19"/>
    </row>
    <row r="6129" spans="7:39">
      <c r="G6129" s="19"/>
      <c r="AM6129" s="19"/>
    </row>
    <row r="6130" spans="7:39">
      <c r="G6130" s="19"/>
      <c r="AM6130" s="19"/>
    </row>
    <row r="6131" spans="7:39">
      <c r="G6131" s="19"/>
      <c r="AM6131" s="19"/>
    </row>
    <row r="6132" spans="7:39">
      <c r="G6132" s="19"/>
      <c r="AM6132" s="19"/>
    </row>
    <row r="6133" spans="7:39">
      <c r="G6133" s="19"/>
      <c r="AM6133" s="19"/>
    </row>
    <row r="6134" spans="7:39">
      <c r="G6134" s="19"/>
      <c r="AM6134" s="19"/>
    </row>
    <row r="6135" spans="7:39">
      <c r="G6135" s="19"/>
      <c r="AM6135" s="19"/>
    </row>
    <row r="6136" spans="7:39">
      <c r="G6136" s="19"/>
      <c r="AM6136" s="19"/>
    </row>
    <row r="6137" spans="7:39">
      <c r="G6137" s="19"/>
      <c r="AM6137" s="19"/>
    </row>
    <row r="6138" spans="7:39">
      <c r="G6138" s="19"/>
      <c r="AM6138" s="19"/>
    </row>
    <row r="6139" spans="7:39">
      <c r="G6139" s="19"/>
      <c r="AM6139" s="19"/>
    </row>
    <row r="6140" spans="7:39">
      <c r="G6140" s="19"/>
      <c r="AM6140" s="19"/>
    </row>
    <row r="6141" spans="7:39">
      <c r="G6141" s="19"/>
      <c r="AM6141" s="19"/>
    </row>
    <row r="6142" spans="7:39">
      <c r="G6142" s="19"/>
      <c r="AM6142" s="19"/>
    </row>
    <row r="6143" spans="7:39">
      <c r="G6143" s="19"/>
      <c r="AM6143" s="19"/>
    </row>
    <row r="6144" spans="7:39">
      <c r="G6144" s="19"/>
      <c r="AM6144" s="19"/>
    </row>
    <row r="6145" spans="7:39">
      <c r="G6145" s="19"/>
      <c r="AM6145" s="19"/>
    </row>
    <row r="6146" spans="7:39">
      <c r="G6146" s="19"/>
      <c r="AM6146" s="19"/>
    </row>
    <row r="6147" spans="7:39">
      <c r="G6147" s="19"/>
      <c r="AM6147" s="19"/>
    </row>
    <row r="6148" spans="7:39">
      <c r="G6148" s="19"/>
      <c r="AM6148" s="19"/>
    </row>
    <row r="6149" spans="7:39">
      <c r="G6149" s="19"/>
      <c r="AM6149" s="19"/>
    </row>
    <row r="6150" spans="7:39">
      <c r="G6150" s="19"/>
      <c r="AM6150" s="19"/>
    </row>
    <row r="6151" spans="7:39">
      <c r="G6151" s="19"/>
      <c r="AM6151" s="19"/>
    </row>
    <row r="6152" spans="7:39">
      <c r="G6152" s="19"/>
      <c r="AM6152" s="19"/>
    </row>
    <row r="6153" spans="7:39">
      <c r="G6153" s="19"/>
      <c r="AM6153" s="19"/>
    </row>
    <row r="6154" spans="7:39">
      <c r="G6154" s="19"/>
      <c r="AM6154" s="19"/>
    </row>
    <row r="6155" spans="7:39">
      <c r="G6155" s="19"/>
      <c r="AM6155" s="19"/>
    </row>
    <row r="6156" spans="7:39">
      <c r="G6156" s="19"/>
      <c r="AM6156" s="19"/>
    </row>
    <row r="6157" spans="7:39">
      <c r="G6157" s="19"/>
      <c r="AM6157" s="19"/>
    </row>
    <row r="6158" spans="7:39">
      <c r="G6158" s="19"/>
      <c r="AM6158" s="19"/>
    </row>
    <row r="6159" spans="7:39">
      <c r="G6159" s="19"/>
      <c r="AM6159" s="19"/>
    </row>
    <row r="6160" spans="7:39">
      <c r="G6160" s="19"/>
      <c r="AM6160" s="19"/>
    </row>
    <row r="6161" spans="7:39">
      <c r="G6161" s="19"/>
      <c r="AM6161" s="19"/>
    </row>
    <row r="6162" spans="7:39">
      <c r="G6162" s="19"/>
      <c r="AM6162" s="19"/>
    </row>
    <row r="6163" spans="7:39">
      <c r="G6163" s="19"/>
      <c r="AM6163" s="19"/>
    </row>
    <row r="6164" spans="7:39">
      <c r="G6164" s="19"/>
      <c r="AM6164" s="19"/>
    </row>
    <row r="6165" spans="7:39">
      <c r="G6165" s="19"/>
      <c r="AM6165" s="19"/>
    </row>
    <row r="6166" spans="7:39">
      <c r="G6166" s="19"/>
      <c r="AM6166" s="19"/>
    </row>
    <row r="6167" spans="7:39">
      <c r="G6167" s="19"/>
      <c r="AM6167" s="19"/>
    </row>
    <row r="6168" spans="7:39">
      <c r="G6168" s="19"/>
      <c r="AM6168" s="19"/>
    </row>
    <row r="6169" spans="7:39">
      <c r="G6169" s="19"/>
      <c r="AM6169" s="19"/>
    </row>
    <row r="6170" spans="7:39">
      <c r="G6170" s="19"/>
      <c r="AM6170" s="19"/>
    </row>
    <row r="6171" spans="7:39">
      <c r="G6171" s="19"/>
      <c r="AM6171" s="19"/>
    </row>
    <row r="6172" spans="7:39">
      <c r="G6172" s="19"/>
      <c r="AM6172" s="19"/>
    </row>
    <row r="6173" spans="7:39">
      <c r="G6173" s="19"/>
      <c r="AM6173" s="19"/>
    </row>
    <row r="6174" spans="7:39">
      <c r="G6174" s="19"/>
      <c r="AM6174" s="19"/>
    </row>
    <row r="6175" spans="7:39">
      <c r="G6175" s="19"/>
      <c r="AM6175" s="19"/>
    </row>
    <row r="6176" spans="7:39">
      <c r="G6176" s="19"/>
      <c r="AM6176" s="19"/>
    </row>
    <row r="6177" spans="7:39">
      <c r="G6177" s="19"/>
      <c r="AM6177" s="19"/>
    </row>
    <row r="6178" spans="7:39">
      <c r="G6178" s="19"/>
      <c r="AM6178" s="19"/>
    </row>
    <row r="6179" spans="7:39">
      <c r="G6179" s="19"/>
      <c r="AM6179" s="19"/>
    </row>
    <row r="6180" spans="7:39">
      <c r="G6180" s="19"/>
      <c r="AM6180" s="19"/>
    </row>
    <row r="6181" spans="7:39">
      <c r="G6181" s="19"/>
      <c r="AM6181" s="19"/>
    </row>
    <row r="6182" spans="7:39">
      <c r="G6182" s="19"/>
      <c r="AM6182" s="19"/>
    </row>
    <row r="6183" spans="7:39">
      <c r="G6183" s="19"/>
      <c r="AM6183" s="19"/>
    </row>
    <row r="6184" spans="7:39">
      <c r="G6184" s="19"/>
      <c r="AM6184" s="19"/>
    </row>
    <row r="6185" spans="7:39">
      <c r="G6185" s="19"/>
      <c r="AM6185" s="19"/>
    </row>
    <row r="6186" spans="7:39">
      <c r="G6186" s="19"/>
      <c r="AM6186" s="19"/>
    </row>
    <row r="6187" spans="7:39">
      <c r="G6187" s="19"/>
      <c r="AM6187" s="19"/>
    </row>
    <row r="6188" spans="7:39">
      <c r="G6188" s="19"/>
      <c r="AM6188" s="19"/>
    </row>
    <row r="6189" spans="7:39">
      <c r="G6189" s="19"/>
      <c r="AM6189" s="19"/>
    </row>
    <row r="6190" spans="7:39">
      <c r="G6190" s="19"/>
      <c r="AM6190" s="19"/>
    </row>
    <row r="6191" spans="7:39">
      <c r="G6191" s="19"/>
      <c r="AM6191" s="19"/>
    </row>
    <row r="6192" spans="7:39">
      <c r="G6192" s="19"/>
      <c r="AM6192" s="19"/>
    </row>
    <row r="6193" spans="7:39">
      <c r="G6193" s="19"/>
      <c r="AM6193" s="19"/>
    </row>
    <row r="6194" spans="7:39">
      <c r="G6194" s="19"/>
      <c r="AM6194" s="19"/>
    </row>
    <row r="6195" spans="7:39">
      <c r="G6195" s="19"/>
      <c r="AM6195" s="19"/>
    </row>
    <row r="6196" spans="7:39">
      <c r="G6196" s="19"/>
      <c r="AM6196" s="19"/>
    </row>
    <row r="6197" spans="7:39">
      <c r="G6197" s="19"/>
      <c r="AM6197" s="19"/>
    </row>
    <row r="6198" spans="7:39">
      <c r="G6198" s="19"/>
      <c r="AM6198" s="19"/>
    </row>
    <row r="6199" spans="7:39">
      <c r="G6199" s="19"/>
      <c r="AM6199" s="19"/>
    </row>
    <row r="6200" spans="7:39">
      <c r="G6200" s="19"/>
      <c r="AM6200" s="19"/>
    </row>
    <row r="6201" spans="7:39">
      <c r="G6201" s="19"/>
      <c r="AM6201" s="19"/>
    </row>
    <row r="6202" spans="7:39">
      <c r="G6202" s="19"/>
      <c r="AM6202" s="19"/>
    </row>
    <row r="6203" spans="7:39">
      <c r="G6203" s="19"/>
      <c r="AM6203" s="19"/>
    </row>
    <row r="6204" spans="7:39">
      <c r="G6204" s="19"/>
      <c r="AM6204" s="19"/>
    </row>
    <row r="6205" spans="7:39">
      <c r="G6205" s="19"/>
      <c r="AM6205" s="19"/>
    </row>
    <row r="6206" spans="7:39">
      <c r="G6206" s="19"/>
      <c r="AM6206" s="19"/>
    </row>
    <row r="6207" spans="7:39">
      <c r="G6207" s="19"/>
      <c r="AM6207" s="19"/>
    </row>
    <row r="6208" spans="7:39">
      <c r="G6208" s="19"/>
      <c r="AM6208" s="19"/>
    </row>
    <row r="6209" spans="7:39">
      <c r="G6209" s="19"/>
      <c r="AM6209" s="19"/>
    </row>
    <row r="6210" spans="7:39">
      <c r="G6210" s="19"/>
      <c r="AM6210" s="19"/>
    </row>
    <row r="6211" spans="7:39">
      <c r="G6211" s="19"/>
      <c r="AM6211" s="19"/>
    </row>
    <row r="6212" spans="7:39">
      <c r="G6212" s="19"/>
      <c r="AM6212" s="19"/>
    </row>
    <row r="6213" spans="7:39">
      <c r="G6213" s="19"/>
      <c r="AM6213" s="19"/>
    </row>
    <row r="6214" spans="7:39">
      <c r="G6214" s="19"/>
      <c r="AM6214" s="19"/>
    </row>
    <row r="6215" spans="7:39">
      <c r="G6215" s="19"/>
      <c r="AM6215" s="19"/>
    </row>
    <row r="6216" spans="7:39">
      <c r="G6216" s="19"/>
      <c r="AM6216" s="19"/>
    </row>
    <row r="6217" spans="7:39">
      <c r="G6217" s="19"/>
      <c r="AM6217" s="19"/>
    </row>
    <row r="6218" spans="7:39">
      <c r="G6218" s="19"/>
      <c r="AM6218" s="19"/>
    </row>
    <row r="6219" spans="7:39">
      <c r="G6219" s="19"/>
      <c r="AM6219" s="19"/>
    </row>
    <row r="6220" spans="7:39">
      <c r="G6220" s="19"/>
      <c r="AM6220" s="19"/>
    </row>
    <row r="6221" spans="7:39">
      <c r="G6221" s="19"/>
      <c r="AM6221" s="19"/>
    </row>
    <row r="6222" spans="7:39">
      <c r="G6222" s="19"/>
      <c r="AM6222" s="19"/>
    </row>
    <row r="6223" spans="7:39">
      <c r="G6223" s="19"/>
      <c r="AM6223" s="19"/>
    </row>
    <row r="6224" spans="7:39">
      <c r="G6224" s="19"/>
      <c r="AM6224" s="19"/>
    </row>
    <row r="6225" spans="7:39">
      <c r="G6225" s="19"/>
      <c r="AM6225" s="19"/>
    </row>
    <row r="6226" spans="7:39">
      <c r="G6226" s="19"/>
      <c r="AM6226" s="19"/>
    </row>
    <row r="6227" spans="7:39">
      <c r="G6227" s="19"/>
      <c r="AM6227" s="19"/>
    </row>
    <row r="6228" spans="7:39">
      <c r="G6228" s="19"/>
      <c r="AM6228" s="19"/>
    </row>
    <row r="6229" spans="7:39">
      <c r="G6229" s="19"/>
      <c r="AM6229" s="19"/>
    </row>
    <row r="6230" spans="7:39">
      <c r="G6230" s="19"/>
      <c r="AM6230" s="19"/>
    </row>
    <row r="6231" spans="7:39">
      <c r="G6231" s="19"/>
      <c r="AM6231" s="19"/>
    </row>
    <row r="6232" spans="7:39">
      <c r="G6232" s="19"/>
      <c r="AM6232" s="19"/>
    </row>
    <row r="6233" spans="7:39">
      <c r="G6233" s="19"/>
      <c r="AM6233" s="19"/>
    </row>
    <row r="6234" spans="7:39">
      <c r="G6234" s="19"/>
      <c r="AM6234" s="19"/>
    </row>
    <row r="6235" spans="7:39">
      <c r="G6235" s="19"/>
      <c r="AM6235" s="19"/>
    </row>
    <row r="6236" spans="7:39">
      <c r="G6236" s="19"/>
      <c r="AM6236" s="19"/>
    </row>
    <row r="6237" spans="7:39">
      <c r="G6237" s="19"/>
      <c r="AM6237" s="19"/>
    </row>
    <row r="6238" spans="7:39">
      <c r="G6238" s="19"/>
      <c r="AM6238" s="19"/>
    </row>
    <row r="6239" spans="7:39">
      <c r="G6239" s="19"/>
      <c r="AM6239" s="19"/>
    </row>
    <row r="6240" spans="7:39">
      <c r="G6240" s="19"/>
      <c r="AM6240" s="19"/>
    </row>
    <row r="6241" spans="7:39">
      <c r="G6241" s="19"/>
      <c r="AM6241" s="19"/>
    </row>
    <row r="6242" spans="7:39">
      <c r="G6242" s="19"/>
      <c r="AM6242" s="19"/>
    </row>
    <row r="6243" spans="7:39">
      <c r="G6243" s="19"/>
      <c r="AM6243" s="19"/>
    </row>
    <row r="6244" spans="7:39">
      <c r="G6244" s="19"/>
      <c r="AM6244" s="19"/>
    </row>
    <row r="6245" spans="7:39">
      <c r="G6245" s="19"/>
      <c r="AM6245" s="19"/>
    </row>
    <row r="6246" spans="7:39">
      <c r="G6246" s="19"/>
      <c r="AM6246" s="19"/>
    </row>
    <row r="6247" spans="7:39">
      <c r="G6247" s="19"/>
      <c r="AM6247" s="19"/>
    </row>
    <row r="6248" spans="7:39">
      <c r="G6248" s="19"/>
      <c r="AM6248" s="19"/>
    </row>
    <row r="6249" spans="7:39">
      <c r="G6249" s="19"/>
      <c r="AM6249" s="19"/>
    </row>
    <row r="6250" spans="7:39">
      <c r="G6250" s="19"/>
      <c r="AM6250" s="19"/>
    </row>
    <row r="6251" spans="7:39">
      <c r="G6251" s="19"/>
      <c r="AM6251" s="19"/>
    </row>
    <row r="6252" spans="7:39">
      <c r="G6252" s="19"/>
      <c r="AM6252" s="19"/>
    </row>
    <row r="6253" spans="7:39">
      <c r="G6253" s="19"/>
      <c r="AM6253" s="19"/>
    </row>
    <row r="6254" spans="7:39">
      <c r="G6254" s="19"/>
      <c r="AM6254" s="19"/>
    </row>
    <row r="6255" spans="7:39">
      <c r="G6255" s="19"/>
      <c r="AM6255" s="19"/>
    </row>
    <row r="6256" spans="7:39">
      <c r="G6256" s="19"/>
      <c r="AM6256" s="19"/>
    </row>
    <row r="6257" spans="7:39">
      <c r="G6257" s="19"/>
      <c r="AM6257" s="19"/>
    </row>
    <row r="6258" spans="7:39">
      <c r="G6258" s="19"/>
      <c r="AM6258" s="19"/>
    </row>
    <row r="6259" spans="7:39">
      <c r="G6259" s="19"/>
      <c r="AM6259" s="19"/>
    </row>
    <row r="6260" spans="7:39">
      <c r="G6260" s="19"/>
      <c r="AM6260" s="19"/>
    </row>
    <row r="6261" spans="7:39">
      <c r="G6261" s="19"/>
      <c r="AM6261" s="19"/>
    </row>
    <row r="6262" spans="7:39">
      <c r="G6262" s="19"/>
      <c r="AM6262" s="19"/>
    </row>
    <row r="6263" spans="7:39">
      <c r="G6263" s="19"/>
      <c r="AM6263" s="19"/>
    </row>
    <row r="6264" spans="7:39">
      <c r="G6264" s="19"/>
      <c r="AM6264" s="19"/>
    </row>
    <row r="6265" spans="7:39">
      <c r="G6265" s="19"/>
      <c r="AM6265" s="19"/>
    </row>
    <row r="6266" spans="7:39">
      <c r="G6266" s="19"/>
      <c r="AM6266" s="19"/>
    </row>
    <row r="6267" spans="7:39">
      <c r="G6267" s="19"/>
      <c r="AM6267" s="19"/>
    </row>
    <row r="6268" spans="7:39">
      <c r="G6268" s="19"/>
      <c r="AM6268" s="19"/>
    </row>
    <row r="6269" spans="7:39">
      <c r="G6269" s="19"/>
      <c r="AM6269" s="19"/>
    </row>
    <row r="6270" spans="7:39">
      <c r="G6270" s="19"/>
      <c r="AM6270" s="19"/>
    </row>
    <row r="6271" spans="7:39">
      <c r="G6271" s="19"/>
      <c r="AM6271" s="19"/>
    </row>
    <row r="6272" spans="7:39">
      <c r="G6272" s="19"/>
      <c r="AM6272" s="19"/>
    </row>
    <row r="6273" spans="7:39">
      <c r="G6273" s="19"/>
      <c r="AM6273" s="19"/>
    </row>
    <row r="6274" spans="7:39">
      <c r="G6274" s="19"/>
      <c r="AM6274" s="19"/>
    </row>
    <row r="6275" spans="7:39">
      <c r="G6275" s="19"/>
      <c r="AM6275" s="19"/>
    </row>
    <row r="6276" spans="7:39">
      <c r="G6276" s="19"/>
      <c r="AM6276" s="19"/>
    </row>
    <row r="6277" spans="7:39">
      <c r="G6277" s="19"/>
      <c r="AM6277" s="19"/>
    </row>
    <row r="6278" spans="7:39">
      <c r="G6278" s="19"/>
      <c r="AM6278" s="19"/>
    </row>
    <row r="6279" spans="7:39">
      <c r="G6279" s="19"/>
      <c r="AM6279" s="19"/>
    </row>
    <row r="6280" spans="7:39">
      <c r="G6280" s="19"/>
      <c r="AM6280" s="19"/>
    </row>
    <row r="6281" spans="7:39">
      <c r="G6281" s="19"/>
      <c r="AM6281" s="19"/>
    </row>
    <row r="6282" spans="7:39">
      <c r="G6282" s="19"/>
      <c r="AM6282" s="19"/>
    </row>
    <row r="6283" spans="7:39">
      <c r="G6283" s="19"/>
      <c r="AM6283" s="19"/>
    </row>
    <row r="6284" spans="7:39">
      <c r="G6284" s="19"/>
      <c r="AM6284" s="19"/>
    </row>
    <row r="6285" spans="7:39">
      <c r="G6285" s="19"/>
      <c r="AM6285" s="19"/>
    </row>
    <row r="6286" spans="7:39">
      <c r="G6286" s="19"/>
      <c r="AM6286" s="19"/>
    </row>
    <row r="6287" spans="7:39">
      <c r="G6287" s="19"/>
      <c r="AM6287" s="19"/>
    </row>
    <row r="6288" spans="7:39">
      <c r="G6288" s="19"/>
      <c r="AM6288" s="19"/>
    </row>
    <row r="6289" spans="7:39">
      <c r="G6289" s="19"/>
      <c r="AM6289" s="19"/>
    </row>
    <row r="6290" spans="7:39">
      <c r="G6290" s="19"/>
      <c r="AM6290" s="19"/>
    </row>
    <row r="6291" spans="7:39">
      <c r="G6291" s="19"/>
      <c r="AM6291" s="19"/>
    </row>
    <row r="6292" spans="7:39">
      <c r="G6292" s="19"/>
      <c r="AM6292" s="19"/>
    </row>
    <row r="6293" spans="7:39">
      <c r="G6293" s="19"/>
      <c r="AM6293" s="19"/>
    </row>
    <row r="6294" spans="7:39">
      <c r="G6294" s="19"/>
      <c r="AM6294" s="19"/>
    </row>
    <row r="6295" spans="7:39">
      <c r="G6295" s="19"/>
      <c r="AM6295" s="19"/>
    </row>
    <row r="6296" spans="7:39">
      <c r="G6296" s="19"/>
      <c r="AM6296" s="19"/>
    </row>
    <row r="6297" spans="7:39">
      <c r="G6297" s="19"/>
      <c r="AM6297" s="19"/>
    </row>
    <row r="6298" spans="7:39">
      <c r="G6298" s="19"/>
      <c r="AM6298" s="19"/>
    </row>
    <row r="6299" spans="7:39">
      <c r="G6299" s="19"/>
      <c r="AM6299" s="19"/>
    </row>
    <row r="6300" spans="7:39">
      <c r="G6300" s="19"/>
      <c r="AM6300" s="19"/>
    </row>
    <row r="6301" spans="7:39">
      <c r="G6301" s="19"/>
      <c r="AM6301" s="19"/>
    </row>
    <row r="6302" spans="7:39">
      <c r="G6302" s="19"/>
      <c r="AM6302" s="19"/>
    </row>
    <row r="6303" spans="7:39">
      <c r="G6303" s="19"/>
      <c r="AM6303" s="19"/>
    </row>
    <row r="6304" spans="7:39">
      <c r="G6304" s="19"/>
      <c r="AM6304" s="19"/>
    </row>
    <row r="6305" spans="7:39">
      <c r="G6305" s="19"/>
      <c r="AM6305" s="19"/>
    </row>
    <row r="6306" spans="7:39">
      <c r="G6306" s="19"/>
      <c r="AM6306" s="19"/>
    </row>
    <row r="6307" spans="7:39">
      <c r="G6307" s="19"/>
      <c r="AM6307" s="19"/>
    </row>
    <row r="6308" spans="7:39">
      <c r="G6308" s="19"/>
      <c r="AM6308" s="19"/>
    </row>
    <row r="6309" spans="7:39">
      <c r="G6309" s="19"/>
      <c r="AM6309" s="19"/>
    </row>
    <row r="6310" spans="7:39">
      <c r="G6310" s="19"/>
      <c r="AM6310" s="19"/>
    </row>
    <row r="6311" spans="7:39">
      <c r="G6311" s="19"/>
      <c r="AM6311" s="19"/>
    </row>
    <row r="6312" spans="7:39">
      <c r="G6312" s="19"/>
      <c r="AM6312" s="19"/>
    </row>
    <row r="6313" spans="7:39">
      <c r="G6313" s="19"/>
      <c r="AM6313" s="19"/>
    </row>
    <row r="6314" spans="7:39">
      <c r="G6314" s="19"/>
      <c r="AM6314" s="19"/>
    </row>
    <row r="6315" spans="7:39">
      <c r="G6315" s="19"/>
      <c r="AM6315" s="19"/>
    </row>
    <row r="6316" spans="7:39">
      <c r="G6316" s="19"/>
      <c r="AM6316" s="19"/>
    </row>
    <row r="6317" spans="7:39">
      <c r="G6317" s="19"/>
      <c r="AM6317" s="19"/>
    </row>
    <row r="6318" spans="7:39">
      <c r="G6318" s="19"/>
      <c r="AM6318" s="19"/>
    </row>
    <row r="6319" spans="7:39">
      <c r="G6319" s="19"/>
      <c r="AM6319" s="19"/>
    </row>
    <row r="6320" spans="7:39">
      <c r="G6320" s="19"/>
      <c r="AM6320" s="19"/>
    </row>
    <row r="6321" spans="7:39">
      <c r="G6321" s="19"/>
      <c r="AM6321" s="19"/>
    </row>
    <row r="6322" spans="7:39">
      <c r="G6322" s="19"/>
      <c r="AM6322" s="19"/>
    </row>
    <row r="6323" spans="7:39">
      <c r="G6323" s="19"/>
      <c r="AM6323" s="19"/>
    </row>
    <row r="6324" spans="7:39">
      <c r="G6324" s="19"/>
      <c r="AM6324" s="19"/>
    </row>
    <row r="6325" spans="7:39">
      <c r="G6325" s="19"/>
      <c r="AM6325" s="19"/>
    </row>
    <row r="6326" spans="7:39">
      <c r="G6326" s="19"/>
      <c r="AM6326" s="19"/>
    </row>
    <row r="6327" spans="7:39">
      <c r="G6327" s="19"/>
      <c r="AM6327" s="19"/>
    </row>
    <row r="6328" spans="7:39">
      <c r="G6328" s="19"/>
      <c r="AM6328" s="19"/>
    </row>
    <row r="6329" spans="7:39">
      <c r="G6329" s="19"/>
      <c r="AM6329" s="19"/>
    </row>
    <row r="6330" spans="7:39">
      <c r="G6330" s="19"/>
      <c r="AM6330" s="19"/>
    </row>
    <row r="6331" spans="7:39">
      <c r="G6331" s="19"/>
      <c r="AM6331" s="19"/>
    </row>
    <row r="6332" spans="7:39">
      <c r="G6332" s="19"/>
      <c r="AM6332" s="19"/>
    </row>
    <row r="6333" spans="7:39">
      <c r="G6333" s="19"/>
      <c r="AM6333" s="19"/>
    </row>
    <row r="6334" spans="7:39">
      <c r="G6334" s="19"/>
      <c r="AM6334" s="19"/>
    </row>
    <row r="6335" spans="7:39">
      <c r="G6335" s="19"/>
      <c r="AM6335" s="19"/>
    </row>
    <row r="6336" spans="7:39">
      <c r="G6336" s="19"/>
      <c r="AM6336" s="19"/>
    </row>
    <row r="6337" spans="7:39">
      <c r="G6337" s="19"/>
      <c r="AM6337" s="19"/>
    </row>
    <row r="6338" spans="7:39">
      <c r="G6338" s="19"/>
      <c r="AM6338" s="19"/>
    </row>
    <row r="6339" spans="7:39">
      <c r="G6339" s="19"/>
      <c r="AM6339" s="19"/>
    </row>
    <row r="6340" spans="7:39">
      <c r="G6340" s="19"/>
      <c r="AM6340" s="19"/>
    </row>
    <row r="6341" spans="7:39">
      <c r="G6341" s="19"/>
      <c r="AM6341" s="19"/>
    </row>
    <row r="6342" spans="7:39">
      <c r="G6342" s="19"/>
      <c r="AM6342" s="19"/>
    </row>
    <row r="6343" spans="7:39">
      <c r="G6343" s="19"/>
      <c r="AM6343" s="19"/>
    </row>
    <row r="6344" spans="7:39">
      <c r="G6344" s="19"/>
      <c r="AM6344" s="19"/>
    </row>
    <row r="6345" spans="7:39">
      <c r="G6345" s="19"/>
      <c r="AM6345" s="19"/>
    </row>
    <row r="6346" spans="7:39">
      <c r="G6346" s="19"/>
      <c r="AM6346" s="19"/>
    </row>
    <row r="6347" spans="7:39">
      <c r="G6347" s="19"/>
      <c r="AM6347" s="19"/>
    </row>
    <row r="6348" spans="7:39">
      <c r="G6348" s="19"/>
      <c r="AM6348" s="19"/>
    </row>
    <row r="6349" spans="7:39">
      <c r="G6349" s="19"/>
      <c r="AM6349" s="19"/>
    </row>
    <row r="6350" spans="7:39">
      <c r="G6350" s="19"/>
      <c r="AM6350" s="19"/>
    </row>
    <row r="6351" spans="7:39">
      <c r="G6351" s="19"/>
      <c r="AM6351" s="19"/>
    </row>
    <row r="6352" spans="7:39">
      <c r="G6352" s="19"/>
      <c r="AM6352" s="19"/>
    </row>
    <row r="6353" spans="7:39">
      <c r="G6353" s="19"/>
      <c r="AM6353" s="19"/>
    </row>
    <row r="6354" spans="7:39">
      <c r="G6354" s="19"/>
      <c r="AM6354" s="19"/>
    </row>
    <row r="6355" spans="7:39">
      <c r="G6355" s="19"/>
      <c r="AM6355" s="19"/>
    </row>
    <row r="6356" spans="7:39">
      <c r="G6356" s="19"/>
      <c r="AM6356" s="19"/>
    </row>
    <row r="6357" spans="7:39">
      <c r="G6357" s="19"/>
      <c r="AM6357" s="19"/>
    </row>
    <row r="6358" spans="7:39">
      <c r="G6358" s="19"/>
      <c r="AM6358" s="19"/>
    </row>
    <row r="6359" spans="7:39">
      <c r="G6359" s="19"/>
      <c r="AM6359" s="19"/>
    </row>
    <row r="6360" spans="7:39">
      <c r="G6360" s="19"/>
      <c r="AM6360" s="19"/>
    </row>
    <row r="6361" spans="7:39">
      <c r="G6361" s="19"/>
      <c r="AM6361" s="19"/>
    </row>
    <row r="6362" spans="7:39">
      <c r="G6362" s="19"/>
      <c r="AM6362" s="19"/>
    </row>
    <row r="6363" spans="7:39">
      <c r="G6363" s="19"/>
      <c r="AM6363" s="19"/>
    </row>
    <row r="6364" spans="7:39">
      <c r="G6364" s="19"/>
      <c r="AM6364" s="19"/>
    </row>
    <row r="6365" spans="7:39">
      <c r="G6365" s="19"/>
      <c r="AM6365" s="19"/>
    </row>
    <row r="6366" spans="7:39">
      <c r="G6366" s="19"/>
      <c r="AM6366" s="19"/>
    </row>
    <row r="6367" spans="7:39">
      <c r="G6367" s="19"/>
      <c r="AM6367" s="19"/>
    </row>
    <row r="6368" spans="7:39">
      <c r="G6368" s="19"/>
      <c r="AM6368" s="19"/>
    </row>
    <row r="6369" spans="7:39">
      <c r="G6369" s="19"/>
      <c r="AM6369" s="19"/>
    </row>
    <row r="6370" spans="7:39">
      <c r="G6370" s="19"/>
      <c r="AM6370" s="19"/>
    </row>
    <row r="6371" spans="7:39">
      <c r="G6371" s="19"/>
      <c r="AM6371" s="19"/>
    </row>
    <row r="6372" spans="7:39">
      <c r="G6372" s="19"/>
      <c r="AM6372" s="19"/>
    </row>
    <row r="6373" spans="7:39">
      <c r="G6373" s="19"/>
      <c r="AM6373" s="19"/>
    </row>
    <row r="6374" spans="7:39">
      <c r="G6374" s="19"/>
      <c r="AM6374" s="19"/>
    </row>
    <row r="6375" spans="7:39">
      <c r="G6375" s="19"/>
      <c r="AM6375" s="19"/>
    </row>
    <row r="6376" spans="7:39">
      <c r="G6376" s="19"/>
      <c r="AM6376" s="19"/>
    </row>
    <row r="6377" spans="7:39">
      <c r="G6377" s="19"/>
      <c r="AM6377" s="19"/>
    </row>
    <row r="6378" spans="7:39">
      <c r="G6378" s="19"/>
      <c r="AM6378" s="19"/>
    </row>
    <row r="6379" spans="7:39">
      <c r="G6379" s="19"/>
      <c r="AM6379" s="19"/>
    </row>
    <row r="6380" spans="7:39">
      <c r="G6380" s="19"/>
      <c r="AM6380" s="19"/>
    </row>
    <row r="6381" spans="7:39">
      <c r="G6381" s="19"/>
      <c r="AM6381" s="19"/>
    </row>
    <row r="6382" spans="7:39">
      <c r="G6382" s="19"/>
      <c r="AM6382" s="19"/>
    </row>
    <row r="6383" spans="7:39">
      <c r="G6383" s="19"/>
      <c r="AM6383" s="19"/>
    </row>
    <row r="6384" spans="7:39">
      <c r="G6384" s="19"/>
      <c r="AM6384" s="19"/>
    </row>
    <row r="6385" spans="7:39">
      <c r="G6385" s="19"/>
      <c r="AM6385" s="19"/>
    </row>
    <row r="6386" spans="7:39">
      <c r="G6386" s="19"/>
      <c r="AM6386" s="19"/>
    </row>
    <row r="6387" spans="7:39">
      <c r="G6387" s="19"/>
      <c r="AM6387" s="19"/>
    </row>
    <row r="6388" spans="7:39">
      <c r="G6388" s="19"/>
      <c r="AM6388" s="19"/>
    </row>
    <row r="6389" spans="7:39">
      <c r="G6389" s="19"/>
      <c r="AM6389" s="19"/>
    </row>
    <row r="6390" spans="7:39">
      <c r="G6390" s="19"/>
      <c r="AM6390" s="19"/>
    </row>
    <row r="6391" spans="7:39">
      <c r="G6391" s="19"/>
      <c r="AM6391" s="19"/>
    </row>
    <row r="6392" spans="7:39">
      <c r="G6392" s="19"/>
      <c r="AM6392" s="19"/>
    </row>
    <row r="6393" spans="7:39">
      <c r="G6393" s="19"/>
      <c r="AM6393" s="19"/>
    </row>
    <row r="6394" spans="7:39">
      <c r="G6394" s="19"/>
      <c r="AM6394" s="19"/>
    </row>
    <row r="6395" spans="7:39">
      <c r="G6395" s="19"/>
      <c r="AM6395" s="19"/>
    </row>
    <row r="6396" spans="7:39">
      <c r="G6396" s="19"/>
      <c r="AM6396" s="19"/>
    </row>
    <row r="6397" spans="7:39">
      <c r="G6397" s="19"/>
      <c r="AM6397" s="19"/>
    </row>
    <row r="6398" spans="7:39">
      <c r="G6398" s="19"/>
      <c r="AM6398" s="19"/>
    </row>
    <row r="6399" spans="7:39">
      <c r="G6399" s="19"/>
      <c r="AM6399" s="19"/>
    </row>
    <row r="6400" spans="7:39">
      <c r="G6400" s="19"/>
      <c r="AM6400" s="19"/>
    </row>
    <row r="6401" spans="7:39">
      <c r="G6401" s="19"/>
      <c r="AM6401" s="19"/>
    </row>
    <row r="6402" spans="7:39">
      <c r="G6402" s="19"/>
      <c r="AM6402" s="19"/>
    </row>
    <row r="6403" spans="7:39">
      <c r="G6403" s="19"/>
      <c r="AM6403" s="19"/>
    </row>
    <row r="6404" spans="7:39">
      <c r="G6404" s="19"/>
      <c r="AM6404" s="19"/>
    </row>
    <row r="6405" spans="7:39">
      <c r="G6405" s="19"/>
      <c r="AM6405" s="19"/>
    </row>
    <row r="6406" spans="7:39">
      <c r="G6406" s="19"/>
      <c r="AM6406" s="19"/>
    </row>
    <row r="6407" spans="7:39">
      <c r="G6407" s="19"/>
      <c r="AM6407" s="19"/>
    </row>
    <row r="6408" spans="7:39">
      <c r="G6408" s="19"/>
      <c r="AM6408" s="19"/>
    </row>
    <row r="6409" spans="7:39">
      <c r="G6409" s="19"/>
      <c r="AM6409" s="19"/>
    </row>
    <row r="6410" spans="7:39">
      <c r="G6410" s="19"/>
      <c r="AM6410" s="19"/>
    </row>
    <row r="6411" spans="7:39">
      <c r="G6411" s="19"/>
      <c r="AM6411" s="19"/>
    </row>
    <row r="6412" spans="7:39">
      <c r="G6412" s="19"/>
      <c r="AM6412" s="19"/>
    </row>
    <row r="6413" spans="7:39">
      <c r="G6413" s="19"/>
      <c r="AM6413" s="19"/>
    </row>
    <row r="6414" spans="7:39">
      <c r="G6414" s="19"/>
      <c r="AM6414" s="19"/>
    </row>
    <row r="6415" spans="7:39">
      <c r="G6415" s="19"/>
      <c r="AM6415" s="19"/>
    </row>
    <row r="6416" spans="7:39">
      <c r="G6416" s="19"/>
      <c r="AM6416" s="19"/>
    </row>
    <row r="6417" spans="7:39">
      <c r="G6417" s="19"/>
      <c r="AM6417" s="19"/>
    </row>
    <row r="6418" spans="7:39">
      <c r="G6418" s="19"/>
      <c r="AM6418" s="19"/>
    </row>
    <row r="6419" spans="7:39">
      <c r="G6419" s="19"/>
      <c r="AM6419" s="19"/>
    </row>
    <row r="6420" spans="7:39">
      <c r="G6420" s="19"/>
      <c r="AM6420" s="19"/>
    </row>
    <row r="6421" spans="7:39">
      <c r="G6421" s="19"/>
      <c r="AM6421" s="19"/>
    </row>
    <row r="6422" spans="7:39">
      <c r="G6422" s="19"/>
      <c r="AM6422" s="19"/>
    </row>
    <row r="6423" spans="7:39">
      <c r="G6423" s="19"/>
      <c r="AM6423" s="19"/>
    </row>
    <row r="6424" spans="7:39">
      <c r="G6424" s="19"/>
      <c r="AM6424" s="19"/>
    </row>
    <row r="6425" spans="7:39">
      <c r="G6425" s="19"/>
      <c r="AM6425" s="19"/>
    </row>
    <row r="6426" spans="7:39">
      <c r="G6426" s="19"/>
      <c r="AM6426" s="19"/>
    </row>
    <row r="6427" spans="7:39">
      <c r="G6427" s="19"/>
      <c r="AM6427" s="19"/>
    </row>
    <row r="6428" spans="7:39">
      <c r="G6428" s="19"/>
      <c r="AM6428" s="19"/>
    </row>
    <row r="6429" spans="7:39">
      <c r="G6429" s="19"/>
      <c r="AM6429" s="19"/>
    </row>
    <row r="6430" spans="7:39">
      <c r="G6430" s="19"/>
      <c r="AM6430" s="19"/>
    </row>
    <row r="6431" spans="7:39">
      <c r="G6431" s="19"/>
      <c r="AM6431" s="19"/>
    </row>
    <row r="6432" spans="7:39">
      <c r="G6432" s="19"/>
      <c r="AM6432" s="19"/>
    </row>
    <row r="6433" spans="7:39">
      <c r="G6433" s="19"/>
      <c r="AM6433" s="19"/>
    </row>
    <row r="6434" spans="7:39">
      <c r="G6434" s="19"/>
      <c r="AM6434" s="19"/>
    </row>
    <row r="6435" spans="7:39">
      <c r="G6435" s="19"/>
      <c r="AM6435" s="19"/>
    </row>
    <row r="6436" spans="7:39">
      <c r="G6436" s="19"/>
      <c r="AM6436" s="19"/>
    </row>
    <row r="6437" spans="7:39">
      <c r="G6437" s="19"/>
      <c r="AM6437" s="19"/>
    </row>
    <row r="6438" spans="7:39">
      <c r="G6438" s="19"/>
      <c r="AM6438" s="19"/>
    </row>
    <row r="6439" spans="7:39">
      <c r="G6439" s="19"/>
      <c r="AM6439" s="19"/>
    </row>
    <row r="6440" spans="7:39">
      <c r="G6440" s="19"/>
      <c r="AM6440" s="19"/>
    </row>
    <row r="6441" spans="7:39">
      <c r="G6441" s="19"/>
      <c r="AM6441" s="19"/>
    </row>
    <row r="6442" spans="7:39">
      <c r="G6442" s="19"/>
      <c r="AM6442" s="19"/>
    </row>
    <row r="6443" spans="7:39">
      <c r="G6443" s="19"/>
      <c r="AM6443" s="19"/>
    </row>
    <row r="6444" spans="7:39">
      <c r="G6444" s="19"/>
      <c r="AM6444" s="19"/>
    </row>
    <row r="6445" spans="7:39">
      <c r="G6445" s="19"/>
      <c r="AM6445" s="19"/>
    </row>
    <row r="6446" spans="7:39">
      <c r="G6446" s="19"/>
      <c r="AM6446" s="19"/>
    </row>
    <row r="6447" spans="7:39">
      <c r="G6447" s="19"/>
      <c r="AM6447" s="19"/>
    </row>
    <row r="6448" spans="7:39">
      <c r="G6448" s="19"/>
      <c r="AM6448" s="19"/>
    </row>
    <row r="6449" spans="7:39">
      <c r="G6449" s="19"/>
      <c r="AM6449" s="19"/>
    </row>
    <row r="6450" spans="7:39">
      <c r="G6450" s="19"/>
      <c r="AM6450" s="19"/>
    </row>
    <row r="6451" spans="7:39">
      <c r="G6451" s="19"/>
      <c r="AM6451" s="19"/>
    </row>
    <row r="6452" spans="7:39">
      <c r="G6452" s="19"/>
      <c r="AM6452" s="19"/>
    </row>
    <row r="6453" spans="7:39">
      <c r="G6453" s="19"/>
      <c r="AM6453" s="19"/>
    </row>
    <row r="6454" spans="7:39">
      <c r="G6454" s="19"/>
      <c r="AM6454" s="19"/>
    </row>
    <row r="6455" spans="7:39">
      <c r="G6455" s="19"/>
      <c r="AM6455" s="19"/>
    </row>
    <row r="6456" spans="7:39">
      <c r="G6456" s="19"/>
      <c r="AM6456" s="19"/>
    </row>
    <row r="6457" spans="7:39">
      <c r="G6457" s="19"/>
      <c r="AM6457" s="19"/>
    </row>
    <row r="6458" spans="7:39">
      <c r="G6458" s="19"/>
      <c r="AM6458" s="19"/>
    </row>
    <row r="6459" spans="7:39">
      <c r="G6459" s="19"/>
      <c r="AM6459" s="19"/>
    </row>
    <row r="6460" spans="7:39">
      <c r="G6460" s="19"/>
      <c r="AM6460" s="19"/>
    </row>
    <row r="6461" spans="7:39">
      <c r="G6461" s="19"/>
      <c r="AM6461" s="19"/>
    </row>
    <row r="6462" spans="7:39">
      <c r="G6462" s="19"/>
      <c r="AM6462" s="19"/>
    </row>
    <row r="6463" spans="7:39">
      <c r="G6463" s="19"/>
      <c r="AM6463" s="19"/>
    </row>
    <row r="6464" spans="7:39">
      <c r="G6464" s="19"/>
      <c r="AM6464" s="19"/>
    </row>
    <row r="6465" spans="7:39">
      <c r="G6465" s="19"/>
      <c r="AM6465" s="19"/>
    </row>
    <row r="6466" spans="7:39">
      <c r="G6466" s="19"/>
      <c r="AM6466" s="19"/>
    </row>
    <row r="6467" spans="7:39">
      <c r="G6467" s="19"/>
      <c r="AM6467" s="19"/>
    </row>
    <row r="6468" spans="7:39">
      <c r="G6468" s="19"/>
      <c r="AM6468" s="19"/>
    </row>
    <row r="6469" spans="7:39">
      <c r="G6469" s="19"/>
      <c r="AM6469" s="19"/>
    </row>
    <row r="6470" spans="7:39">
      <c r="G6470" s="19"/>
      <c r="AM6470" s="19"/>
    </row>
    <row r="6471" spans="7:39">
      <c r="G6471" s="19"/>
      <c r="AM6471" s="19"/>
    </row>
    <row r="6472" spans="7:39">
      <c r="G6472" s="19"/>
      <c r="AM6472" s="19"/>
    </row>
    <row r="6473" spans="7:39">
      <c r="G6473" s="19"/>
      <c r="AM6473" s="19"/>
    </row>
    <row r="6474" spans="7:39">
      <c r="G6474" s="19"/>
      <c r="AM6474" s="19"/>
    </row>
    <row r="6475" spans="7:39">
      <c r="G6475" s="19"/>
      <c r="AM6475" s="19"/>
    </row>
    <row r="6476" spans="7:39">
      <c r="G6476" s="19"/>
      <c r="AM6476" s="19"/>
    </row>
    <row r="6477" spans="7:39">
      <c r="G6477" s="19"/>
      <c r="AM6477" s="19"/>
    </row>
    <row r="6478" spans="7:39">
      <c r="G6478" s="19"/>
      <c r="AM6478" s="19"/>
    </row>
    <row r="6479" spans="7:39">
      <c r="G6479" s="19"/>
      <c r="AM6479" s="19"/>
    </row>
    <row r="6480" spans="7:39">
      <c r="G6480" s="19"/>
      <c r="AM6480" s="19"/>
    </row>
    <row r="6481" spans="7:39">
      <c r="G6481" s="19"/>
      <c r="AM6481" s="19"/>
    </row>
    <row r="6482" spans="7:39">
      <c r="G6482" s="19"/>
      <c r="AM6482" s="19"/>
    </row>
    <row r="6483" spans="7:39">
      <c r="G6483" s="19"/>
      <c r="AM6483" s="19"/>
    </row>
    <row r="6484" spans="7:39">
      <c r="G6484" s="19"/>
      <c r="AM6484" s="19"/>
    </row>
    <row r="6485" spans="7:39">
      <c r="G6485" s="19"/>
      <c r="AM6485" s="19"/>
    </row>
    <row r="6486" spans="7:39">
      <c r="G6486" s="19"/>
      <c r="AM6486" s="19"/>
    </row>
    <row r="6487" spans="7:39">
      <c r="G6487" s="19"/>
      <c r="AM6487" s="19"/>
    </row>
    <row r="6488" spans="7:39">
      <c r="G6488" s="19"/>
      <c r="AM6488" s="19"/>
    </row>
    <row r="6489" spans="7:39">
      <c r="G6489" s="19"/>
      <c r="AM6489" s="19"/>
    </row>
    <row r="6490" spans="7:39">
      <c r="G6490" s="19"/>
      <c r="AM6490" s="19"/>
    </row>
    <row r="6491" spans="7:39">
      <c r="G6491" s="19"/>
      <c r="AM6491" s="19"/>
    </row>
    <row r="6492" spans="7:39">
      <c r="G6492" s="19"/>
      <c r="AM6492" s="19"/>
    </row>
    <row r="6493" spans="7:39">
      <c r="G6493" s="19"/>
      <c r="AM6493" s="19"/>
    </row>
    <row r="6494" spans="7:39">
      <c r="G6494" s="19"/>
      <c r="AM6494" s="19"/>
    </row>
    <row r="6495" spans="7:39">
      <c r="G6495" s="19"/>
      <c r="AM6495" s="19"/>
    </row>
    <row r="6496" spans="7:39">
      <c r="G6496" s="19"/>
      <c r="AM6496" s="19"/>
    </row>
    <row r="6497" spans="7:39">
      <c r="G6497" s="19"/>
      <c r="AM6497" s="19"/>
    </row>
    <row r="6498" spans="7:39">
      <c r="G6498" s="19"/>
      <c r="AM6498" s="19"/>
    </row>
    <row r="6499" spans="7:39">
      <c r="G6499" s="19"/>
      <c r="AM6499" s="19"/>
    </row>
    <row r="6500" spans="7:39">
      <c r="G6500" s="19"/>
      <c r="AM6500" s="19"/>
    </row>
    <row r="6501" spans="7:39">
      <c r="G6501" s="19"/>
      <c r="AM6501" s="19"/>
    </row>
    <row r="6502" spans="7:39">
      <c r="G6502" s="19"/>
      <c r="AM6502" s="19"/>
    </row>
    <row r="6503" spans="7:39">
      <c r="G6503" s="19"/>
      <c r="AM6503" s="19"/>
    </row>
    <row r="6504" spans="7:39">
      <c r="G6504" s="19"/>
      <c r="AM6504" s="19"/>
    </row>
    <row r="6505" spans="7:39">
      <c r="G6505" s="19"/>
      <c r="AM6505" s="19"/>
    </row>
    <row r="6506" spans="7:39">
      <c r="G6506" s="19"/>
      <c r="AM6506" s="19"/>
    </row>
    <row r="6507" spans="7:39">
      <c r="G6507" s="19"/>
      <c r="AM6507" s="19"/>
    </row>
    <row r="6508" spans="7:39">
      <c r="G6508" s="19"/>
      <c r="AM6508" s="19"/>
    </row>
    <row r="6509" spans="7:39">
      <c r="G6509" s="19"/>
      <c r="AM6509" s="19"/>
    </row>
    <row r="6510" spans="7:39">
      <c r="G6510" s="19"/>
      <c r="AM6510" s="19"/>
    </row>
    <row r="6511" spans="7:39">
      <c r="G6511" s="19"/>
      <c r="AM6511" s="19"/>
    </row>
    <row r="6512" spans="7:39">
      <c r="G6512" s="19"/>
      <c r="AM6512" s="19"/>
    </row>
    <row r="6513" spans="7:39">
      <c r="G6513" s="19"/>
      <c r="AM6513" s="19"/>
    </row>
    <row r="6514" spans="7:39">
      <c r="G6514" s="19"/>
      <c r="AM6514" s="19"/>
    </row>
    <row r="6515" spans="7:39">
      <c r="G6515" s="19"/>
      <c r="AM6515" s="19"/>
    </row>
    <row r="6516" spans="7:39">
      <c r="G6516" s="19"/>
      <c r="AM6516" s="19"/>
    </row>
    <row r="6517" spans="7:39">
      <c r="G6517" s="19"/>
      <c r="AM6517" s="19"/>
    </row>
    <row r="6518" spans="7:39">
      <c r="G6518" s="19"/>
      <c r="AM6518" s="19"/>
    </row>
    <row r="6519" spans="7:39">
      <c r="G6519" s="19"/>
      <c r="AM6519" s="19"/>
    </row>
    <row r="6520" spans="7:39">
      <c r="G6520" s="19"/>
      <c r="AM6520" s="19"/>
    </row>
    <row r="6521" spans="7:39">
      <c r="G6521" s="19"/>
      <c r="AM6521" s="19"/>
    </row>
    <row r="6522" spans="7:39">
      <c r="G6522" s="19"/>
      <c r="AM6522" s="19"/>
    </row>
    <row r="6523" spans="7:39">
      <c r="G6523" s="19"/>
      <c r="AM6523" s="19"/>
    </row>
    <row r="6524" spans="7:39">
      <c r="G6524" s="19"/>
      <c r="AM6524" s="19"/>
    </row>
    <row r="6525" spans="7:39">
      <c r="G6525" s="19"/>
      <c r="AM6525" s="19"/>
    </row>
    <row r="6526" spans="7:39">
      <c r="G6526" s="19"/>
      <c r="AM6526" s="19"/>
    </row>
    <row r="6527" spans="7:39">
      <c r="G6527" s="19"/>
      <c r="AM6527" s="19"/>
    </row>
    <row r="6528" spans="7:39">
      <c r="G6528" s="19"/>
      <c r="AM6528" s="19"/>
    </row>
    <row r="6529" spans="7:39">
      <c r="G6529" s="19"/>
      <c r="AM6529" s="19"/>
    </row>
    <row r="6530" spans="7:39">
      <c r="G6530" s="19"/>
      <c r="AM6530" s="19"/>
    </row>
    <row r="6531" spans="7:39">
      <c r="G6531" s="19"/>
      <c r="AM6531" s="19"/>
    </row>
    <row r="6532" spans="7:39">
      <c r="G6532" s="19"/>
      <c r="AM6532" s="19"/>
    </row>
    <row r="6533" spans="7:39">
      <c r="G6533" s="19"/>
      <c r="AM6533" s="19"/>
    </row>
    <row r="6534" spans="7:39">
      <c r="G6534" s="19"/>
      <c r="AM6534" s="19"/>
    </row>
    <row r="6535" spans="7:39">
      <c r="G6535" s="19"/>
      <c r="AM6535" s="19"/>
    </row>
    <row r="6536" spans="7:39">
      <c r="G6536" s="19"/>
      <c r="AM6536" s="19"/>
    </row>
    <row r="6537" spans="7:39">
      <c r="G6537" s="19"/>
      <c r="AM6537" s="19"/>
    </row>
    <row r="6538" spans="7:39">
      <c r="G6538" s="19"/>
      <c r="AM6538" s="19"/>
    </row>
    <row r="6539" spans="7:39">
      <c r="G6539" s="19"/>
      <c r="AM6539" s="19"/>
    </row>
    <row r="6540" spans="7:39">
      <c r="G6540" s="19"/>
      <c r="AM6540" s="19"/>
    </row>
    <row r="6541" spans="7:39">
      <c r="G6541" s="19"/>
      <c r="AM6541" s="19"/>
    </row>
    <row r="6542" spans="7:39">
      <c r="G6542" s="19"/>
      <c r="AM6542" s="19"/>
    </row>
    <row r="6543" spans="7:39">
      <c r="G6543" s="19"/>
      <c r="AM6543" s="19"/>
    </row>
    <row r="6544" spans="7:39">
      <c r="G6544" s="19"/>
      <c r="AM6544" s="19"/>
    </row>
    <row r="6545" spans="7:39">
      <c r="G6545" s="19"/>
      <c r="AM6545" s="19"/>
    </row>
    <row r="6546" spans="7:39">
      <c r="G6546" s="19"/>
      <c r="AM6546" s="19"/>
    </row>
    <row r="6547" spans="7:39">
      <c r="G6547" s="19"/>
      <c r="AM6547" s="19"/>
    </row>
    <row r="6548" spans="7:39">
      <c r="G6548" s="19"/>
      <c r="AM6548" s="19"/>
    </row>
    <row r="6549" spans="7:39">
      <c r="G6549" s="19"/>
      <c r="AM6549" s="19"/>
    </row>
    <row r="6550" spans="7:39">
      <c r="G6550" s="19"/>
      <c r="AM6550" s="19"/>
    </row>
    <row r="6551" spans="7:39">
      <c r="G6551" s="19"/>
      <c r="AM6551" s="19"/>
    </row>
    <row r="6552" spans="7:39">
      <c r="G6552" s="19"/>
      <c r="AM6552" s="19"/>
    </row>
    <row r="6553" spans="7:39">
      <c r="G6553" s="19"/>
      <c r="AM6553" s="19"/>
    </row>
    <row r="6554" spans="7:39">
      <c r="G6554" s="19"/>
      <c r="AM6554" s="19"/>
    </row>
    <row r="6555" spans="7:39">
      <c r="G6555" s="19"/>
      <c r="AM6555" s="19"/>
    </row>
    <row r="6556" spans="7:39">
      <c r="G6556" s="19"/>
      <c r="AM6556" s="19"/>
    </row>
    <row r="6557" spans="7:39">
      <c r="G6557" s="19"/>
      <c r="AM6557" s="19"/>
    </row>
    <row r="6558" spans="7:39">
      <c r="G6558" s="19"/>
      <c r="AM6558" s="19"/>
    </row>
    <row r="6559" spans="7:39">
      <c r="G6559" s="19"/>
      <c r="AM6559" s="19"/>
    </row>
    <row r="6560" spans="7:39">
      <c r="G6560" s="19"/>
      <c r="AM6560" s="19"/>
    </row>
    <row r="6561" spans="7:39">
      <c r="G6561" s="19"/>
      <c r="AM6561" s="19"/>
    </row>
    <row r="6562" spans="7:39">
      <c r="G6562" s="19"/>
      <c r="AM6562" s="19"/>
    </row>
    <row r="6563" spans="7:39">
      <c r="G6563" s="19"/>
      <c r="AM6563" s="19"/>
    </row>
    <row r="6564" spans="7:39">
      <c r="G6564" s="19"/>
      <c r="AM6564" s="19"/>
    </row>
    <row r="6565" spans="7:39">
      <c r="G6565" s="19"/>
      <c r="AM6565" s="19"/>
    </row>
    <row r="6566" spans="7:39">
      <c r="G6566" s="19"/>
      <c r="AM6566" s="19"/>
    </row>
    <row r="6567" spans="7:39">
      <c r="G6567" s="19"/>
      <c r="AM6567" s="19"/>
    </row>
    <row r="6568" spans="7:39">
      <c r="G6568" s="19"/>
      <c r="AM6568" s="19"/>
    </row>
    <row r="6569" spans="7:39">
      <c r="G6569" s="19"/>
      <c r="AM6569" s="19"/>
    </row>
    <row r="6570" spans="7:39">
      <c r="G6570" s="19"/>
      <c r="AM6570" s="19"/>
    </row>
    <row r="6571" spans="7:39">
      <c r="G6571" s="19"/>
      <c r="AM6571" s="19"/>
    </row>
    <row r="6572" spans="7:39">
      <c r="G6572" s="19"/>
      <c r="AM6572" s="19"/>
    </row>
    <row r="6573" spans="7:39">
      <c r="G6573" s="19"/>
      <c r="AM6573" s="19"/>
    </row>
    <row r="6574" spans="7:39">
      <c r="G6574" s="19"/>
      <c r="AM6574" s="19"/>
    </row>
    <row r="6575" spans="7:39">
      <c r="G6575" s="19"/>
      <c r="AM6575" s="19"/>
    </row>
    <row r="6576" spans="7:39">
      <c r="G6576" s="19"/>
      <c r="AM6576" s="19"/>
    </row>
    <row r="6577" spans="7:39">
      <c r="G6577" s="19"/>
      <c r="AM6577" s="19"/>
    </row>
    <row r="6578" spans="7:39">
      <c r="G6578" s="19"/>
      <c r="AM6578" s="19"/>
    </row>
    <row r="6579" spans="7:39">
      <c r="G6579" s="19"/>
      <c r="AM6579" s="19"/>
    </row>
    <row r="6580" spans="7:39">
      <c r="G6580" s="19"/>
      <c r="AM6580" s="19"/>
    </row>
    <row r="6581" spans="7:39">
      <c r="G6581" s="19"/>
      <c r="AM6581" s="19"/>
    </row>
    <row r="6582" spans="7:39">
      <c r="G6582" s="19"/>
      <c r="AM6582" s="19"/>
    </row>
    <row r="6583" spans="7:39">
      <c r="G6583" s="19"/>
      <c r="AM6583" s="19"/>
    </row>
    <row r="6584" spans="7:39">
      <c r="G6584" s="19"/>
      <c r="AM6584" s="19"/>
    </row>
    <row r="6585" spans="7:39">
      <c r="G6585" s="19"/>
      <c r="AM6585" s="19"/>
    </row>
    <row r="6586" spans="7:39">
      <c r="G6586" s="19"/>
      <c r="AM6586" s="19"/>
    </row>
    <row r="6587" spans="7:39">
      <c r="G6587" s="19"/>
      <c r="AM6587" s="19"/>
    </row>
    <row r="6588" spans="7:39">
      <c r="G6588" s="19"/>
      <c r="AM6588" s="19"/>
    </row>
    <row r="6589" spans="7:39">
      <c r="G6589" s="19"/>
      <c r="AM6589" s="19"/>
    </row>
    <row r="6590" spans="7:39">
      <c r="G6590" s="19"/>
      <c r="AM6590" s="19"/>
    </row>
    <row r="6591" spans="7:39">
      <c r="G6591" s="19"/>
      <c r="AM6591" s="19"/>
    </row>
    <row r="6592" spans="7:39">
      <c r="G6592" s="19"/>
      <c r="AM6592" s="19"/>
    </row>
    <row r="6593" spans="7:39">
      <c r="G6593" s="19"/>
      <c r="AM6593" s="19"/>
    </row>
    <row r="6594" spans="7:39">
      <c r="G6594" s="19"/>
      <c r="AM6594" s="19"/>
    </row>
    <row r="6595" spans="7:39">
      <c r="G6595" s="19"/>
      <c r="AM6595" s="19"/>
    </row>
    <row r="6596" spans="7:39">
      <c r="G6596" s="19"/>
      <c r="AM6596" s="19"/>
    </row>
    <row r="6597" spans="7:39">
      <c r="G6597" s="19"/>
      <c r="AM6597" s="19"/>
    </row>
    <row r="6598" spans="7:39">
      <c r="G6598" s="19"/>
      <c r="AM6598" s="19"/>
    </row>
    <row r="6599" spans="7:39">
      <c r="G6599" s="19"/>
      <c r="AM6599" s="19"/>
    </row>
    <row r="6600" spans="7:39">
      <c r="G6600" s="19"/>
      <c r="AM6600" s="19"/>
    </row>
    <row r="6601" spans="7:39">
      <c r="G6601" s="19"/>
      <c r="AM6601" s="19"/>
    </row>
    <row r="6602" spans="7:39">
      <c r="G6602" s="19"/>
      <c r="AM6602" s="19"/>
    </row>
    <row r="6603" spans="7:39">
      <c r="G6603" s="19"/>
      <c r="AM6603" s="19"/>
    </row>
    <row r="6604" spans="7:39">
      <c r="G6604" s="19"/>
      <c r="AM6604" s="19"/>
    </row>
    <row r="6605" spans="7:39">
      <c r="G6605" s="19"/>
      <c r="AM6605" s="19"/>
    </row>
    <row r="6606" spans="7:39">
      <c r="G6606" s="19"/>
      <c r="AM6606" s="19"/>
    </row>
    <row r="6607" spans="7:39">
      <c r="G6607" s="19"/>
      <c r="AM6607" s="19"/>
    </row>
    <row r="6608" spans="7:39">
      <c r="G6608" s="19"/>
      <c r="AM6608" s="19"/>
    </row>
    <row r="6609" spans="7:39">
      <c r="G6609" s="19"/>
      <c r="AM6609" s="19"/>
    </row>
    <row r="6610" spans="7:39">
      <c r="G6610" s="19"/>
      <c r="AM6610" s="19"/>
    </row>
    <row r="6611" spans="7:39">
      <c r="G6611" s="19"/>
      <c r="AM6611" s="19"/>
    </row>
    <row r="6612" spans="7:39">
      <c r="G6612" s="19"/>
      <c r="AM6612" s="19"/>
    </row>
    <row r="6613" spans="7:39">
      <c r="G6613" s="19"/>
      <c r="AM6613" s="19"/>
    </row>
    <row r="6614" spans="7:39">
      <c r="G6614" s="19"/>
      <c r="AM6614" s="19"/>
    </row>
    <row r="6615" spans="7:39">
      <c r="G6615" s="19"/>
      <c r="AM6615" s="19"/>
    </row>
    <row r="6616" spans="7:39">
      <c r="G6616" s="19"/>
      <c r="AM6616" s="19"/>
    </row>
    <row r="6617" spans="7:39">
      <c r="G6617" s="19"/>
      <c r="AM6617" s="19"/>
    </row>
    <row r="6618" spans="7:39">
      <c r="G6618" s="19"/>
      <c r="AM6618" s="19"/>
    </row>
    <row r="6619" spans="7:39">
      <c r="G6619" s="19"/>
      <c r="AM6619" s="19"/>
    </row>
    <row r="6620" spans="7:39">
      <c r="G6620" s="19"/>
      <c r="AM6620" s="19"/>
    </row>
    <row r="6621" spans="7:39">
      <c r="G6621" s="19"/>
      <c r="AM6621" s="19"/>
    </row>
    <row r="6622" spans="7:39">
      <c r="G6622" s="19"/>
      <c r="AM6622" s="19"/>
    </row>
    <row r="6623" spans="7:39">
      <c r="G6623" s="19"/>
      <c r="AM6623" s="19"/>
    </row>
    <row r="6624" spans="7:39">
      <c r="G6624" s="19"/>
      <c r="AM6624" s="19"/>
    </row>
    <row r="6625" spans="7:39">
      <c r="G6625" s="19"/>
      <c r="AM6625" s="19"/>
    </row>
    <row r="6626" spans="7:39">
      <c r="G6626" s="19"/>
      <c r="AM6626" s="19"/>
    </row>
    <row r="6627" spans="7:39">
      <c r="G6627" s="19"/>
      <c r="AM6627" s="19"/>
    </row>
    <row r="6628" spans="7:39">
      <c r="G6628" s="19"/>
      <c r="AM6628" s="19"/>
    </row>
    <row r="6629" spans="7:39">
      <c r="G6629" s="19"/>
      <c r="AM6629" s="19"/>
    </row>
    <row r="6630" spans="7:39">
      <c r="G6630" s="19"/>
      <c r="AM6630" s="19"/>
    </row>
    <row r="6631" spans="7:39">
      <c r="G6631" s="19"/>
      <c r="AM6631" s="19"/>
    </row>
    <row r="6632" spans="7:39">
      <c r="G6632" s="19"/>
      <c r="AM6632" s="19"/>
    </row>
    <row r="6633" spans="7:39">
      <c r="G6633" s="19"/>
      <c r="AM6633" s="19"/>
    </row>
    <row r="6634" spans="7:39">
      <c r="G6634" s="19"/>
      <c r="AM6634" s="19"/>
    </row>
    <row r="6635" spans="7:39">
      <c r="G6635" s="19"/>
      <c r="AM6635" s="19"/>
    </row>
    <row r="6636" spans="7:39">
      <c r="G6636" s="19"/>
      <c r="AM6636" s="19"/>
    </row>
    <row r="6637" spans="7:39">
      <c r="G6637" s="19"/>
      <c r="AM6637" s="19"/>
    </row>
    <row r="6638" spans="7:39">
      <c r="G6638" s="19"/>
      <c r="AM6638" s="19"/>
    </row>
    <row r="6639" spans="7:39">
      <c r="G6639" s="19"/>
      <c r="AM6639" s="19"/>
    </row>
    <row r="6640" spans="7:39">
      <c r="G6640" s="19"/>
      <c r="AM6640" s="19"/>
    </row>
    <row r="6641" spans="7:39">
      <c r="G6641" s="19"/>
      <c r="AM6641" s="19"/>
    </row>
    <row r="6642" spans="7:39">
      <c r="G6642" s="19"/>
      <c r="AM6642" s="19"/>
    </row>
    <row r="6643" spans="7:39">
      <c r="G6643" s="19"/>
      <c r="AM6643" s="19"/>
    </row>
    <row r="6644" spans="7:39">
      <c r="G6644" s="19"/>
      <c r="AM6644" s="19"/>
    </row>
    <row r="6645" spans="7:39">
      <c r="G6645" s="19"/>
      <c r="AM6645" s="19"/>
    </row>
    <row r="6646" spans="7:39">
      <c r="G6646" s="19"/>
      <c r="AM6646" s="19"/>
    </row>
    <row r="6647" spans="7:39">
      <c r="G6647" s="19"/>
      <c r="AM6647" s="19"/>
    </row>
    <row r="6648" spans="7:39">
      <c r="G6648" s="19"/>
      <c r="AM6648" s="19"/>
    </row>
    <row r="6649" spans="7:39">
      <c r="G6649" s="19"/>
      <c r="AM6649" s="19"/>
    </row>
    <row r="6650" spans="7:39">
      <c r="G6650" s="19"/>
      <c r="AM6650" s="19"/>
    </row>
    <row r="6651" spans="7:39">
      <c r="G6651" s="19"/>
      <c r="AM6651" s="19"/>
    </row>
    <row r="6652" spans="7:39">
      <c r="G6652" s="19"/>
      <c r="AM6652" s="19"/>
    </row>
    <row r="6653" spans="7:39">
      <c r="G6653" s="19"/>
      <c r="AM6653" s="19"/>
    </row>
    <row r="6654" spans="7:39">
      <c r="G6654" s="19"/>
      <c r="AM6654" s="19"/>
    </row>
    <row r="6655" spans="7:39">
      <c r="G6655" s="19"/>
      <c r="AM6655" s="19"/>
    </row>
    <row r="6656" spans="7:39">
      <c r="G6656" s="19"/>
      <c r="AM6656" s="19"/>
    </row>
    <row r="6657" spans="7:39">
      <c r="G6657" s="19"/>
      <c r="AM6657" s="19"/>
    </row>
    <row r="6658" spans="7:39">
      <c r="G6658" s="19"/>
      <c r="AM6658" s="19"/>
    </row>
    <row r="6659" spans="7:39">
      <c r="G6659" s="19"/>
      <c r="AM6659" s="19"/>
    </row>
    <row r="6660" spans="7:39">
      <c r="G6660" s="19"/>
      <c r="AM6660" s="19"/>
    </row>
    <row r="6661" spans="7:39">
      <c r="G6661" s="19"/>
      <c r="AM6661" s="19"/>
    </row>
    <row r="6662" spans="7:39">
      <c r="G6662" s="19"/>
      <c r="AM6662" s="19"/>
    </row>
    <row r="6663" spans="7:39">
      <c r="G6663" s="19"/>
      <c r="AM6663" s="19"/>
    </row>
    <row r="6664" spans="7:39">
      <c r="G6664" s="19"/>
      <c r="AM6664" s="19"/>
    </row>
    <row r="6665" spans="7:39">
      <c r="G6665" s="19"/>
      <c r="AM6665" s="19"/>
    </row>
    <row r="6666" spans="7:39">
      <c r="G6666" s="19"/>
      <c r="AM6666" s="19"/>
    </row>
    <row r="6667" spans="7:39">
      <c r="G6667" s="19"/>
      <c r="AM6667" s="19"/>
    </row>
    <row r="6668" spans="7:39">
      <c r="G6668" s="19"/>
      <c r="AM6668" s="19"/>
    </row>
    <row r="6669" spans="7:39">
      <c r="G6669" s="19"/>
      <c r="AM6669" s="19"/>
    </row>
    <row r="6670" spans="7:39">
      <c r="G6670" s="19"/>
      <c r="AM6670" s="19"/>
    </row>
    <row r="6671" spans="7:39">
      <c r="G6671" s="19"/>
      <c r="AM6671" s="19"/>
    </row>
    <row r="6672" spans="7:39">
      <c r="G6672" s="19"/>
      <c r="AM6672" s="19"/>
    </row>
    <row r="6673" spans="7:39">
      <c r="G6673" s="19"/>
      <c r="AM6673" s="19"/>
    </row>
    <row r="6674" spans="7:39">
      <c r="G6674" s="19"/>
      <c r="AM6674" s="19"/>
    </row>
    <row r="6675" spans="7:39">
      <c r="G6675" s="19"/>
      <c r="AM6675" s="19"/>
    </row>
    <row r="6676" spans="7:39">
      <c r="G6676" s="19"/>
      <c r="AM6676" s="19"/>
    </row>
    <row r="6677" spans="7:39">
      <c r="G6677" s="19"/>
      <c r="AM6677" s="19"/>
    </row>
    <row r="6678" spans="7:39">
      <c r="G6678" s="19"/>
      <c r="AM6678" s="19"/>
    </row>
    <row r="6679" spans="7:39">
      <c r="G6679" s="19"/>
      <c r="AM6679" s="19"/>
    </row>
    <row r="6680" spans="7:39">
      <c r="G6680" s="19"/>
      <c r="AM6680" s="19"/>
    </row>
    <row r="6681" spans="7:39">
      <c r="G6681" s="19"/>
      <c r="AM6681" s="19"/>
    </row>
    <row r="6682" spans="7:39">
      <c r="G6682" s="19"/>
      <c r="AM6682" s="19"/>
    </row>
    <row r="6683" spans="7:39">
      <c r="G6683" s="19"/>
      <c r="AM6683" s="19"/>
    </row>
    <row r="6684" spans="7:39">
      <c r="G6684" s="19"/>
      <c r="AM6684" s="19"/>
    </row>
    <row r="6685" spans="7:39">
      <c r="G6685" s="19"/>
      <c r="AM6685" s="19"/>
    </row>
    <row r="6686" spans="7:39">
      <c r="G6686" s="19"/>
      <c r="AM6686" s="19"/>
    </row>
    <row r="6687" spans="7:39">
      <c r="G6687" s="19"/>
      <c r="AM6687" s="19"/>
    </row>
    <row r="6688" spans="7:39">
      <c r="G6688" s="19"/>
      <c r="AM6688" s="19"/>
    </row>
    <row r="6689" spans="7:39">
      <c r="G6689" s="19"/>
      <c r="AM6689" s="19"/>
    </row>
    <row r="6690" spans="7:39">
      <c r="G6690" s="19"/>
      <c r="AM6690" s="19"/>
    </row>
    <row r="6691" spans="7:39">
      <c r="G6691" s="19"/>
      <c r="AM6691" s="19"/>
    </row>
    <row r="6692" spans="7:39">
      <c r="G6692" s="19"/>
      <c r="AM6692" s="19"/>
    </row>
    <row r="6693" spans="7:39">
      <c r="G6693" s="19"/>
      <c r="AM6693" s="19"/>
    </row>
    <row r="6694" spans="7:39">
      <c r="G6694" s="19"/>
      <c r="AM6694" s="19"/>
    </row>
    <row r="6695" spans="7:39">
      <c r="G6695" s="19"/>
      <c r="AM6695" s="19"/>
    </row>
    <row r="6696" spans="7:39">
      <c r="G6696" s="19"/>
      <c r="AM6696" s="19"/>
    </row>
    <row r="6697" spans="7:39">
      <c r="G6697" s="19"/>
      <c r="AM6697" s="19"/>
    </row>
    <row r="6698" spans="7:39">
      <c r="G6698" s="19"/>
      <c r="AM6698" s="19"/>
    </row>
    <row r="6699" spans="7:39">
      <c r="G6699" s="19"/>
      <c r="AM6699" s="19"/>
    </row>
    <row r="6700" spans="7:39">
      <c r="G6700" s="19"/>
      <c r="AM6700" s="19"/>
    </row>
    <row r="6701" spans="7:39">
      <c r="G6701" s="19"/>
      <c r="AM6701" s="19"/>
    </row>
    <row r="6702" spans="7:39">
      <c r="G6702" s="19"/>
      <c r="AM6702" s="19"/>
    </row>
    <row r="6703" spans="7:39">
      <c r="G6703" s="19"/>
      <c r="AM6703" s="19"/>
    </row>
    <row r="6704" spans="7:39">
      <c r="G6704" s="19"/>
      <c r="AM6704" s="19"/>
    </row>
    <row r="6705" spans="7:39">
      <c r="G6705" s="19"/>
      <c r="AM6705" s="19"/>
    </row>
    <row r="6706" spans="7:39">
      <c r="G6706" s="19"/>
      <c r="AM6706" s="19"/>
    </row>
    <row r="6707" spans="7:39">
      <c r="G6707" s="19"/>
      <c r="AM6707" s="19"/>
    </row>
    <row r="6708" spans="7:39">
      <c r="G6708" s="19"/>
      <c r="AM6708" s="19"/>
    </row>
    <row r="6709" spans="7:39">
      <c r="G6709" s="19"/>
      <c r="AM6709" s="19"/>
    </row>
    <row r="6710" spans="7:39">
      <c r="G6710" s="19"/>
      <c r="AM6710" s="19"/>
    </row>
    <row r="6711" spans="7:39">
      <c r="G6711" s="19"/>
      <c r="AM6711" s="19"/>
    </row>
    <row r="6712" spans="7:39">
      <c r="G6712" s="19"/>
      <c r="AM6712" s="19"/>
    </row>
    <row r="6713" spans="7:39">
      <c r="G6713" s="19"/>
      <c r="AM6713" s="19"/>
    </row>
    <row r="6714" spans="7:39">
      <c r="G6714" s="19"/>
      <c r="AM6714" s="19"/>
    </row>
    <row r="6715" spans="7:39">
      <c r="G6715" s="19"/>
      <c r="AM6715" s="19"/>
    </row>
    <row r="6716" spans="7:39">
      <c r="G6716" s="19"/>
      <c r="AM6716" s="19"/>
    </row>
    <row r="6717" spans="7:39">
      <c r="G6717" s="19"/>
      <c r="AM6717" s="19"/>
    </row>
    <row r="6718" spans="7:39">
      <c r="G6718" s="19"/>
      <c r="AM6718" s="19"/>
    </row>
    <row r="6719" spans="7:39">
      <c r="G6719" s="19"/>
      <c r="AM6719" s="19"/>
    </row>
    <row r="6720" spans="7:39">
      <c r="G6720" s="19"/>
      <c r="AM6720" s="19"/>
    </row>
    <row r="6721" spans="7:39">
      <c r="G6721" s="19"/>
      <c r="AM6721" s="19"/>
    </row>
    <row r="6722" spans="7:39">
      <c r="G6722" s="19"/>
      <c r="AM6722" s="19"/>
    </row>
    <row r="6723" spans="7:39">
      <c r="G6723" s="19"/>
      <c r="AM6723" s="19"/>
    </row>
    <row r="6724" spans="7:39">
      <c r="G6724" s="19"/>
      <c r="AM6724" s="19"/>
    </row>
    <row r="6725" spans="7:39">
      <c r="G6725" s="19"/>
      <c r="AM6725" s="19"/>
    </row>
    <row r="6726" spans="7:39">
      <c r="G6726" s="19"/>
      <c r="AM6726" s="19"/>
    </row>
    <row r="6727" spans="7:39">
      <c r="G6727" s="19"/>
      <c r="AM6727" s="19"/>
    </row>
    <row r="6728" spans="7:39">
      <c r="G6728" s="19"/>
      <c r="AM6728" s="19"/>
    </row>
    <row r="6729" spans="7:39">
      <c r="G6729" s="19"/>
      <c r="AM6729" s="19"/>
    </row>
    <row r="6730" spans="7:39">
      <c r="G6730" s="19"/>
      <c r="AM6730" s="19"/>
    </row>
    <row r="6731" spans="7:39">
      <c r="G6731" s="19"/>
      <c r="AM6731" s="19"/>
    </row>
    <row r="6732" spans="7:39">
      <c r="G6732" s="19"/>
      <c r="AM6732" s="19"/>
    </row>
    <row r="6733" spans="7:39">
      <c r="G6733" s="19"/>
      <c r="AM6733" s="19"/>
    </row>
    <row r="6734" spans="7:39">
      <c r="G6734" s="19"/>
      <c r="AM6734" s="19"/>
    </row>
    <row r="6735" spans="7:39">
      <c r="G6735" s="19"/>
      <c r="AM6735" s="19"/>
    </row>
    <row r="6736" spans="7:39">
      <c r="G6736" s="19"/>
      <c r="AM6736" s="19"/>
    </row>
    <row r="6737" spans="7:39">
      <c r="G6737" s="19"/>
      <c r="AM6737" s="19"/>
    </row>
    <row r="6738" spans="7:39">
      <c r="G6738" s="19"/>
      <c r="AM6738" s="19"/>
    </row>
    <row r="6739" spans="7:39">
      <c r="G6739" s="19"/>
      <c r="AM6739" s="19"/>
    </row>
    <row r="6740" spans="7:39">
      <c r="G6740" s="19"/>
      <c r="AM6740" s="19"/>
    </row>
    <row r="6741" spans="7:39">
      <c r="G6741" s="19"/>
      <c r="AM6741" s="19"/>
    </row>
    <row r="6742" spans="7:39">
      <c r="G6742" s="19"/>
      <c r="AM6742" s="19"/>
    </row>
    <row r="6743" spans="7:39">
      <c r="G6743" s="19"/>
      <c r="AM6743" s="19"/>
    </row>
    <row r="6744" spans="7:39">
      <c r="G6744" s="19"/>
      <c r="AM6744" s="19"/>
    </row>
    <row r="6745" spans="7:39">
      <c r="G6745" s="19"/>
      <c r="AM6745" s="19"/>
    </row>
    <row r="6746" spans="7:39">
      <c r="G6746" s="19"/>
      <c r="AM6746" s="19"/>
    </row>
    <row r="6747" spans="7:39">
      <c r="G6747" s="19"/>
      <c r="AM6747" s="19"/>
    </row>
    <row r="6748" spans="7:39">
      <c r="G6748" s="19"/>
      <c r="AM6748" s="19"/>
    </row>
    <row r="6749" spans="7:39">
      <c r="G6749" s="19"/>
      <c r="AM6749" s="19"/>
    </row>
    <row r="6750" spans="7:39">
      <c r="G6750" s="19"/>
      <c r="AM6750" s="19"/>
    </row>
    <row r="6751" spans="7:39">
      <c r="G6751" s="19"/>
      <c r="AM6751" s="19"/>
    </row>
    <row r="6752" spans="7:39">
      <c r="G6752" s="19"/>
      <c r="AM6752" s="19"/>
    </row>
    <row r="6753" spans="7:39">
      <c r="G6753" s="19"/>
      <c r="AM6753" s="19"/>
    </row>
    <row r="6754" spans="7:39">
      <c r="G6754" s="19"/>
      <c r="AM6754" s="19"/>
    </row>
    <row r="6755" spans="7:39">
      <c r="G6755" s="19"/>
      <c r="AM6755" s="19"/>
    </row>
    <row r="6756" spans="7:39">
      <c r="G6756" s="19"/>
      <c r="AM6756" s="19"/>
    </row>
    <row r="6757" spans="7:39">
      <c r="G6757" s="19"/>
      <c r="AM6757" s="19"/>
    </row>
    <row r="6758" spans="7:39">
      <c r="G6758" s="19"/>
      <c r="AM6758" s="19"/>
    </row>
    <row r="6759" spans="7:39">
      <c r="G6759" s="19"/>
      <c r="AM6759" s="19"/>
    </row>
    <row r="6760" spans="7:39">
      <c r="G6760" s="19"/>
      <c r="AM6760" s="19"/>
    </row>
    <row r="6761" spans="7:39">
      <c r="G6761" s="19"/>
      <c r="AM6761" s="19"/>
    </row>
    <row r="6762" spans="7:39">
      <c r="G6762" s="19"/>
      <c r="AM6762" s="19"/>
    </row>
    <row r="6763" spans="7:39">
      <c r="G6763" s="19"/>
      <c r="AM6763" s="19"/>
    </row>
    <row r="6764" spans="7:39">
      <c r="G6764" s="19"/>
      <c r="AM6764" s="19"/>
    </row>
    <row r="6765" spans="7:39">
      <c r="G6765" s="19"/>
      <c r="AM6765" s="19"/>
    </row>
    <row r="6766" spans="7:39">
      <c r="G6766" s="19"/>
      <c r="AM6766" s="19"/>
    </row>
    <row r="6767" spans="7:39">
      <c r="G6767" s="19"/>
      <c r="AM6767" s="19"/>
    </row>
    <row r="6768" spans="7:39">
      <c r="G6768" s="19"/>
      <c r="AM6768" s="19"/>
    </row>
    <row r="6769" spans="7:39">
      <c r="G6769" s="19"/>
      <c r="AM6769" s="19"/>
    </row>
    <row r="6770" spans="7:39">
      <c r="G6770" s="19"/>
      <c r="AM6770" s="19"/>
    </row>
    <row r="6771" spans="7:39">
      <c r="G6771" s="19"/>
      <c r="AM6771" s="19"/>
    </row>
    <row r="6772" spans="7:39">
      <c r="G6772" s="19"/>
      <c r="AM6772" s="19"/>
    </row>
    <row r="6773" spans="7:39">
      <c r="G6773" s="19"/>
      <c r="AM6773" s="19"/>
    </row>
    <row r="6774" spans="7:39">
      <c r="G6774" s="19"/>
      <c r="AM6774" s="19"/>
    </row>
    <row r="6775" spans="7:39">
      <c r="G6775" s="19"/>
      <c r="AM6775" s="19"/>
    </row>
    <row r="6776" spans="7:39">
      <c r="G6776" s="19"/>
      <c r="AM6776" s="19"/>
    </row>
    <row r="6777" spans="7:39">
      <c r="G6777" s="19"/>
      <c r="AM6777" s="19"/>
    </row>
    <row r="6778" spans="7:39">
      <c r="G6778" s="19"/>
      <c r="AM6778" s="19"/>
    </row>
    <row r="6779" spans="7:39">
      <c r="G6779" s="19"/>
      <c r="AM6779" s="19"/>
    </row>
    <row r="6780" spans="7:39">
      <c r="G6780" s="19"/>
      <c r="AM6780" s="19"/>
    </row>
    <row r="6781" spans="7:39">
      <c r="G6781" s="19"/>
      <c r="AM6781" s="19"/>
    </row>
    <row r="6782" spans="7:39">
      <c r="G6782" s="19"/>
      <c r="AM6782" s="19"/>
    </row>
    <row r="6783" spans="7:39">
      <c r="G6783" s="19"/>
      <c r="AM6783" s="19"/>
    </row>
    <row r="6784" spans="7:39">
      <c r="G6784" s="19"/>
      <c r="AM6784" s="19"/>
    </row>
    <row r="6785" spans="7:39">
      <c r="G6785" s="19"/>
      <c r="AM6785" s="19"/>
    </row>
    <row r="6786" spans="7:39">
      <c r="G6786" s="19"/>
      <c r="AM6786" s="19"/>
    </row>
    <row r="6787" spans="7:39">
      <c r="G6787" s="19"/>
      <c r="AM6787" s="19"/>
    </row>
    <row r="6788" spans="7:39">
      <c r="G6788" s="19"/>
      <c r="AM6788" s="19"/>
    </row>
    <row r="6789" spans="7:39">
      <c r="G6789" s="19"/>
      <c r="AM6789" s="19"/>
    </row>
    <row r="6790" spans="7:39">
      <c r="G6790" s="19"/>
      <c r="AM6790" s="19"/>
    </row>
    <row r="6791" spans="7:39">
      <c r="G6791" s="19"/>
      <c r="AM6791" s="19"/>
    </row>
    <row r="6792" spans="7:39">
      <c r="G6792" s="19"/>
      <c r="AM6792" s="19"/>
    </row>
    <row r="6793" spans="7:39">
      <c r="G6793" s="19"/>
      <c r="AM6793" s="19"/>
    </row>
    <row r="6794" spans="7:39">
      <c r="G6794" s="19"/>
      <c r="AM6794" s="19"/>
    </row>
    <row r="6795" spans="7:39">
      <c r="G6795" s="19"/>
      <c r="AM6795" s="19"/>
    </row>
    <row r="6796" spans="7:39">
      <c r="G6796" s="19"/>
      <c r="AM6796" s="19"/>
    </row>
    <row r="6797" spans="7:39">
      <c r="G6797" s="19"/>
      <c r="AM6797" s="19"/>
    </row>
    <row r="6798" spans="7:39">
      <c r="G6798" s="19"/>
      <c r="AM6798" s="19"/>
    </row>
    <row r="6799" spans="7:39">
      <c r="G6799" s="19"/>
      <c r="AM6799" s="19"/>
    </row>
    <row r="6800" spans="7:39">
      <c r="G6800" s="19"/>
      <c r="AM6800" s="19"/>
    </row>
    <row r="6801" spans="7:39">
      <c r="G6801" s="19"/>
      <c r="AM6801" s="19"/>
    </row>
    <row r="6802" spans="7:39">
      <c r="G6802" s="19"/>
      <c r="AM6802" s="19"/>
    </row>
    <row r="6803" spans="7:39">
      <c r="G6803" s="19"/>
      <c r="AM6803" s="19"/>
    </row>
    <row r="6804" spans="7:39">
      <c r="G6804" s="19"/>
      <c r="AM6804" s="19"/>
    </row>
    <row r="6805" spans="7:39">
      <c r="G6805" s="19"/>
      <c r="AM6805" s="19"/>
    </row>
    <row r="6806" spans="7:39">
      <c r="G6806" s="19"/>
      <c r="AM6806" s="19"/>
    </row>
    <row r="6807" spans="7:39">
      <c r="G6807" s="19"/>
      <c r="AM6807" s="19"/>
    </row>
    <row r="6808" spans="7:39">
      <c r="G6808" s="19"/>
      <c r="AM6808" s="19"/>
    </row>
    <row r="6809" spans="7:39">
      <c r="G6809" s="19"/>
      <c r="AM6809" s="19"/>
    </row>
    <row r="6810" spans="7:39">
      <c r="G6810" s="19"/>
      <c r="AM6810" s="19"/>
    </row>
    <row r="6811" spans="7:39">
      <c r="G6811" s="19"/>
      <c r="AM6811" s="19"/>
    </row>
    <row r="6812" spans="7:39">
      <c r="G6812" s="19"/>
      <c r="AM6812" s="19"/>
    </row>
    <row r="6813" spans="7:39">
      <c r="G6813" s="19"/>
      <c r="AM6813" s="19"/>
    </row>
    <row r="6814" spans="7:39">
      <c r="G6814" s="19"/>
      <c r="AM6814" s="19"/>
    </row>
    <row r="6815" spans="7:39">
      <c r="G6815" s="19"/>
      <c r="AM6815" s="19"/>
    </row>
    <row r="6816" spans="7:39">
      <c r="G6816" s="19"/>
      <c r="AM6816" s="19"/>
    </row>
    <row r="6817" spans="7:39">
      <c r="G6817" s="19"/>
      <c r="AM6817" s="19"/>
    </row>
    <row r="6818" spans="7:39">
      <c r="G6818" s="19"/>
      <c r="AM6818" s="19"/>
    </row>
    <row r="6819" spans="7:39">
      <c r="G6819" s="19"/>
      <c r="AM6819" s="19"/>
    </row>
    <row r="6820" spans="7:39">
      <c r="G6820" s="19"/>
      <c r="AM6820" s="19"/>
    </row>
    <row r="6821" spans="7:39">
      <c r="G6821" s="19"/>
      <c r="AM6821" s="19"/>
    </row>
    <row r="6822" spans="7:39">
      <c r="G6822" s="19"/>
      <c r="AM6822" s="19"/>
    </row>
    <row r="6823" spans="7:39">
      <c r="G6823" s="19"/>
      <c r="AM6823" s="19"/>
    </row>
    <row r="6824" spans="7:39">
      <c r="G6824" s="19"/>
      <c r="AM6824" s="19"/>
    </row>
    <row r="6825" spans="7:39">
      <c r="G6825" s="19"/>
      <c r="AM6825" s="19"/>
    </row>
    <row r="6826" spans="7:39">
      <c r="G6826" s="19"/>
      <c r="AM6826" s="19"/>
    </row>
    <row r="6827" spans="7:39">
      <c r="G6827" s="19"/>
      <c r="AM6827" s="19"/>
    </row>
    <row r="6828" spans="7:39">
      <c r="G6828" s="19"/>
      <c r="AM6828" s="19"/>
    </row>
    <row r="6829" spans="7:39">
      <c r="G6829" s="19"/>
      <c r="AM6829" s="19"/>
    </row>
    <row r="6830" spans="7:39">
      <c r="G6830" s="19"/>
      <c r="AM6830" s="19"/>
    </row>
    <row r="6831" spans="7:39">
      <c r="G6831" s="19"/>
      <c r="AM6831" s="19"/>
    </row>
    <row r="6832" spans="7:39">
      <c r="G6832" s="19"/>
      <c r="AM6832" s="19"/>
    </row>
    <row r="6833" spans="7:39">
      <c r="G6833" s="19"/>
      <c r="AM6833" s="19"/>
    </row>
    <row r="6834" spans="7:39">
      <c r="G6834" s="19"/>
      <c r="AM6834" s="19"/>
    </row>
    <row r="6835" spans="7:39">
      <c r="G6835" s="19"/>
      <c r="AM6835" s="19"/>
    </row>
    <row r="6836" spans="7:39">
      <c r="G6836" s="19"/>
      <c r="AM6836" s="19"/>
    </row>
    <row r="6837" spans="7:39">
      <c r="G6837" s="19"/>
      <c r="AM6837" s="19"/>
    </row>
    <row r="6838" spans="7:39">
      <c r="G6838" s="19"/>
      <c r="AM6838" s="19"/>
    </row>
    <row r="6839" spans="7:39">
      <c r="G6839" s="19"/>
      <c r="AM6839" s="19"/>
    </row>
    <row r="6840" spans="7:39">
      <c r="G6840" s="19"/>
      <c r="AM6840" s="19"/>
    </row>
    <row r="6841" spans="7:39">
      <c r="G6841" s="19"/>
      <c r="AM6841" s="19"/>
    </row>
    <row r="6842" spans="7:39">
      <c r="G6842" s="19"/>
      <c r="AM6842" s="19"/>
    </row>
    <row r="6843" spans="7:39">
      <c r="G6843" s="19"/>
      <c r="AM6843" s="19"/>
    </row>
    <row r="6844" spans="7:39">
      <c r="G6844" s="19"/>
      <c r="AM6844" s="19"/>
    </row>
    <row r="6845" spans="7:39">
      <c r="G6845" s="19"/>
      <c r="AM6845" s="19"/>
    </row>
    <row r="6846" spans="7:39">
      <c r="G6846" s="19"/>
      <c r="AM6846" s="19"/>
    </row>
    <row r="6847" spans="7:39">
      <c r="G6847" s="19"/>
      <c r="AM6847" s="19"/>
    </row>
    <row r="6848" spans="7:39">
      <c r="G6848" s="19"/>
      <c r="AM6848" s="19"/>
    </row>
    <row r="6849" spans="7:39">
      <c r="G6849" s="19"/>
      <c r="AM6849" s="19"/>
    </row>
    <row r="6850" spans="7:39">
      <c r="G6850" s="19"/>
      <c r="AM6850" s="19"/>
    </row>
    <row r="6851" spans="7:39">
      <c r="G6851" s="19"/>
      <c r="AM6851" s="19"/>
    </row>
    <row r="6852" spans="7:39">
      <c r="G6852" s="19"/>
      <c r="AM6852" s="19"/>
    </row>
    <row r="6853" spans="7:39">
      <c r="G6853" s="19"/>
      <c r="AM6853" s="19"/>
    </row>
    <row r="6854" spans="7:39">
      <c r="G6854" s="19"/>
      <c r="AM6854" s="19"/>
    </row>
    <row r="6855" spans="7:39">
      <c r="G6855" s="19"/>
      <c r="AM6855" s="19"/>
    </row>
    <row r="6856" spans="7:39">
      <c r="G6856" s="19"/>
      <c r="AM6856" s="19"/>
    </row>
    <row r="6857" spans="7:39">
      <c r="G6857" s="19"/>
      <c r="AM6857" s="19"/>
    </row>
    <row r="6858" spans="7:39">
      <c r="G6858" s="19"/>
      <c r="AM6858" s="19"/>
    </row>
    <row r="6859" spans="7:39">
      <c r="G6859" s="19"/>
      <c r="AM6859" s="19"/>
    </row>
    <row r="6860" spans="7:39">
      <c r="G6860" s="19"/>
      <c r="AM6860" s="19"/>
    </row>
    <row r="6861" spans="7:39">
      <c r="G6861" s="19"/>
      <c r="AM6861" s="19"/>
    </row>
    <row r="6862" spans="7:39">
      <c r="G6862" s="19"/>
      <c r="AM6862" s="19"/>
    </row>
    <row r="6863" spans="7:39">
      <c r="G6863" s="19"/>
      <c r="AM6863" s="19"/>
    </row>
    <row r="6864" spans="7:39">
      <c r="G6864" s="19"/>
      <c r="AM6864" s="19"/>
    </row>
    <row r="6865" spans="7:39">
      <c r="G6865" s="19"/>
      <c r="AM6865" s="19"/>
    </row>
    <row r="6866" spans="7:39">
      <c r="G6866" s="19"/>
      <c r="AM6866" s="19"/>
    </row>
    <row r="6867" spans="7:39">
      <c r="G6867" s="19"/>
      <c r="AM6867" s="19"/>
    </row>
    <row r="6868" spans="7:39">
      <c r="G6868" s="19"/>
      <c r="AM6868" s="19"/>
    </row>
    <row r="6869" spans="7:39">
      <c r="G6869" s="19"/>
      <c r="AM6869" s="19"/>
    </row>
    <row r="6870" spans="7:39">
      <c r="G6870" s="19"/>
      <c r="AM6870" s="19"/>
    </row>
    <row r="6871" spans="7:39">
      <c r="G6871" s="19"/>
      <c r="AM6871" s="19"/>
    </row>
    <row r="6872" spans="7:39">
      <c r="G6872" s="19"/>
      <c r="AM6872" s="19"/>
    </row>
    <row r="6873" spans="7:39">
      <c r="G6873" s="19"/>
      <c r="AM6873" s="19"/>
    </row>
    <row r="6874" spans="7:39">
      <c r="G6874" s="19"/>
      <c r="AM6874" s="19"/>
    </row>
    <row r="6875" spans="7:39">
      <c r="G6875" s="19"/>
      <c r="AM6875" s="19"/>
    </row>
    <row r="6876" spans="7:39">
      <c r="G6876" s="19"/>
      <c r="AM6876" s="19"/>
    </row>
    <row r="6877" spans="7:39">
      <c r="G6877" s="19"/>
      <c r="AM6877" s="19"/>
    </row>
    <row r="6878" spans="7:39">
      <c r="G6878" s="19"/>
      <c r="AM6878" s="19"/>
    </row>
    <row r="6879" spans="7:39">
      <c r="G6879" s="19"/>
      <c r="AM6879" s="19"/>
    </row>
    <row r="6880" spans="7:39">
      <c r="G6880" s="19"/>
      <c r="AM6880" s="19"/>
    </row>
    <row r="6881" spans="7:39">
      <c r="G6881" s="19"/>
      <c r="AM6881" s="19"/>
    </row>
    <row r="6882" spans="7:39">
      <c r="G6882" s="19"/>
      <c r="AM6882" s="19"/>
    </row>
    <row r="6883" spans="7:39">
      <c r="G6883" s="19"/>
      <c r="AM6883" s="19"/>
    </row>
    <row r="6884" spans="7:39">
      <c r="G6884" s="19"/>
      <c r="AM6884" s="19"/>
    </row>
    <row r="6885" spans="7:39">
      <c r="G6885" s="19"/>
      <c r="AM6885" s="19"/>
    </row>
    <row r="6886" spans="7:39">
      <c r="G6886" s="19"/>
      <c r="AM6886" s="19"/>
    </row>
    <row r="6887" spans="7:39">
      <c r="G6887" s="19"/>
      <c r="AM6887" s="19"/>
    </row>
    <row r="6888" spans="7:39">
      <c r="G6888" s="19"/>
      <c r="AM6888" s="19"/>
    </row>
    <row r="6889" spans="7:39">
      <c r="G6889" s="19"/>
      <c r="AM6889" s="19"/>
    </row>
    <row r="6890" spans="7:39">
      <c r="G6890" s="19"/>
      <c r="AM6890" s="19"/>
    </row>
    <row r="6891" spans="7:39">
      <c r="G6891" s="19"/>
      <c r="AM6891" s="19"/>
    </row>
    <row r="6892" spans="7:39">
      <c r="G6892" s="19"/>
      <c r="AM6892" s="19"/>
    </row>
    <row r="6893" spans="7:39">
      <c r="G6893" s="19"/>
      <c r="AM6893" s="19"/>
    </row>
    <row r="6894" spans="7:39">
      <c r="G6894" s="19"/>
      <c r="AM6894" s="19"/>
    </row>
    <row r="6895" spans="7:39">
      <c r="G6895" s="19"/>
      <c r="AM6895" s="19"/>
    </row>
    <row r="6896" spans="7:39">
      <c r="G6896" s="19"/>
      <c r="AM6896" s="19"/>
    </row>
    <row r="6897" spans="7:39">
      <c r="G6897" s="19"/>
      <c r="AM6897" s="19"/>
    </row>
    <row r="6898" spans="7:39">
      <c r="G6898" s="19"/>
      <c r="AM6898" s="19"/>
    </row>
    <row r="6899" spans="7:39">
      <c r="G6899" s="19"/>
      <c r="AM6899" s="19"/>
    </row>
    <row r="6900" spans="7:39">
      <c r="G6900" s="19"/>
      <c r="AM6900" s="19"/>
    </row>
    <row r="6901" spans="7:39">
      <c r="G6901" s="19"/>
      <c r="AM6901" s="19"/>
    </row>
    <row r="6902" spans="7:39">
      <c r="G6902" s="19"/>
      <c r="AM6902" s="19"/>
    </row>
    <row r="6903" spans="7:39">
      <c r="G6903" s="19"/>
      <c r="AM6903" s="19"/>
    </row>
    <row r="6904" spans="7:39">
      <c r="G6904" s="19"/>
      <c r="AM6904" s="19"/>
    </row>
    <row r="6905" spans="7:39">
      <c r="G6905" s="19"/>
      <c r="AM6905" s="19"/>
    </row>
    <row r="6906" spans="7:39">
      <c r="G6906" s="19"/>
      <c r="AM6906" s="19"/>
    </row>
    <row r="6907" spans="7:39">
      <c r="G6907" s="19"/>
      <c r="AM6907" s="19"/>
    </row>
    <row r="6908" spans="7:39">
      <c r="G6908" s="19"/>
      <c r="AM6908" s="19"/>
    </row>
    <row r="6909" spans="7:39">
      <c r="G6909" s="19"/>
      <c r="AM6909" s="19"/>
    </row>
    <row r="6910" spans="7:39">
      <c r="G6910" s="19"/>
      <c r="AM6910" s="19"/>
    </row>
    <row r="6911" spans="7:39">
      <c r="G6911" s="19"/>
      <c r="AM6911" s="19"/>
    </row>
    <row r="6912" spans="7:39">
      <c r="G6912" s="19"/>
      <c r="AM6912" s="19"/>
    </row>
    <row r="6913" spans="7:39">
      <c r="G6913" s="19"/>
      <c r="AM6913" s="19"/>
    </row>
    <row r="6914" spans="7:39">
      <c r="G6914" s="19"/>
      <c r="AM6914" s="19"/>
    </row>
    <row r="6915" spans="7:39">
      <c r="G6915" s="19"/>
      <c r="AM6915" s="19"/>
    </row>
    <row r="6916" spans="7:39">
      <c r="G6916" s="19"/>
      <c r="AM6916" s="19"/>
    </row>
    <row r="6917" spans="7:39">
      <c r="G6917" s="19"/>
      <c r="AM6917" s="19"/>
    </row>
    <row r="6918" spans="7:39">
      <c r="G6918" s="19"/>
      <c r="AM6918" s="19"/>
    </row>
    <row r="6919" spans="7:39">
      <c r="G6919" s="19"/>
      <c r="AM6919" s="19"/>
    </row>
    <row r="6920" spans="7:39">
      <c r="G6920" s="19"/>
      <c r="AM6920" s="19"/>
    </row>
    <row r="6921" spans="7:39">
      <c r="G6921" s="19"/>
      <c r="AM6921" s="19"/>
    </row>
    <row r="6922" spans="7:39">
      <c r="G6922" s="19"/>
      <c r="AM6922" s="19"/>
    </row>
    <row r="6923" spans="7:39">
      <c r="G6923" s="19"/>
      <c r="AM6923" s="19"/>
    </row>
    <row r="6924" spans="7:39">
      <c r="G6924" s="19"/>
      <c r="AM6924" s="19"/>
    </row>
    <row r="6925" spans="7:39">
      <c r="G6925" s="19"/>
      <c r="AM6925" s="19"/>
    </row>
    <row r="6926" spans="7:39">
      <c r="G6926" s="19"/>
      <c r="AM6926" s="19"/>
    </row>
    <row r="6927" spans="7:39">
      <c r="G6927" s="19"/>
      <c r="AM6927" s="19"/>
    </row>
    <row r="6928" spans="7:39">
      <c r="G6928" s="19"/>
      <c r="AM6928" s="19"/>
    </row>
    <row r="6929" spans="7:39">
      <c r="G6929" s="19"/>
      <c r="AM6929" s="19"/>
    </row>
    <row r="6930" spans="7:39">
      <c r="G6930" s="19"/>
      <c r="AM6930" s="19"/>
    </row>
    <row r="6931" spans="7:39">
      <c r="G6931" s="19"/>
      <c r="AM6931" s="19"/>
    </row>
    <row r="6932" spans="7:39">
      <c r="G6932" s="19"/>
      <c r="AM6932" s="19"/>
    </row>
    <row r="6933" spans="7:39">
      <c r="G6933" s="19"/>
      <c r="AM6933" s="19"/>
    </row>
    <row r="6934" spans="7:39">
      <c r="G6934" s="19"/>
      <c r="AM6934" s="19"/>
    </row>
    <row r="6935" spans="7:39">
      <c r="G6935" s="19"/>
      <c r="AM6935" s="19"/>
    </row>
    <row r="6936" spans="7:39">
      <c r="G6936" s="19"/>
      <c r="AM6936" s="19"/>
    </row>
    <row r="6937" spans="7:39">
      <c r="G6937" s="19"/>
      <c r="AM6937" s="19"/>
    </row>
    <row r="6938" spans="7:39">
      <c r="G6938" s="19"/>
      <c r="AM6938" s="19"/>
    </row>
    <row r="6939" spans="7:39">
      <c r="G6939" s="19"/>
      <c r="AM6939" s="19"/>
    </row>
    <row r="6940" spans="7:39">
      <c r="G6940" s="19"/>
      <c r="AM6940" s="19"/>
    </row>
    <row r="6941" spans="7:39">
      <c r="G6941" s="19"/>
      <c r="AM6941" s="19"/>
    </row>
    <row r="6942" spans="7:39">
      <c r="G6942" s="19"/>
      <c r="AM6942" s="19"/>
    </row>
    <row r="6943" spans="7:39">
      <c r="G6943" s="19"/>
      <c r="AM6943" s="19"/>
    </row>
    <row r="6944" spans="7:39">
      <c r="G6944" s="19"/>
      <c r="AM6944" s="19"/>
    </row>
    <row r="6945" spans="7:39">
      <c r="G6945" s="19"/>
      <c r="AM6945" s="19"/>
    </row>
    <row r="6946" spans="7:39">
      <c r="G6946" s="19"/>
      <c r="AM6946" s="19"/>
    </row>
    <row r="6947" spans="7:39">
      <c r="G6947" s="19"/>
      <c r="AM6947" s="19"/>
    </row>
    <row r="6948" spans="7:39">
      <c r="G6948" s="19"/>
      <c r="AM6948" s="19"/>
    </row>
    <row r="6949" spans="7:39">
      <c r="G6949" s="19"/>
      <c r="AM6949" s="19"/>
    </row>
    <row r="6950" spans="7:39">
      <c r="G6950" s="19"/>
      <c r="AM6950" s="19"/>
    </row>
    <row r="6951" spans="7:39">
      <c r="G6951" s="19"/>
      <c r="AM6951" s="19"/>
    </row>
    <row r="6952" spans="7:39">
      <c r="G6952" s="19"/>
      <c r="AM6952" s="19"/>
    </row>
    <row r="6953" spans="7:39">
      <c r="G6953" s="19"/>
      <c r="AM6953" s="19"/>
    </row>
    <row r="6954" spans="7:39">
      <c r="G6954" s="19"/>
      <c r="AM6954" s="19"/>
    </row>
    <row r="6955" spans="7:39">
      <c r="G6955" s="19"/>
      <c r="AM6955" s="19"/>
    </row>
    <row r="6956" spans="7:39">
      <c r="G6956" s="19"/>
      <c r="AM6956" s="19"/>
    </row>
    <row r="6957" spans="7:39">
      <c r="G6957" s="19"/>
      <c r="AM6957" s="19"/>
    </row>
    <row r="6958" spans="7:39">
      <c r="G6958" s="19"/>
      <c r="AM6958" s="19"/>
    </row>
    <row r="6959" spans="7:39">
      <c r="G6959" s="19"/>
      <c r="AM6959" s="19"/>
    </row>
    <row r="6960" spans="7:39">
      <c r="G6960" s="19"/>
      <c r="AM6960" s="19"/>
    </row>
    <row r="6961" spans="7:39">
      <c r="G6961" s="19"/>
      <c r="AM6961" s="19"/>
    </row>
    <row r="6962" spans="7:39">
      <c r="G6962" s="19"/>
      <c r="AM6962" s="19"/>
    </row>
    <row r="6963" spans="7:39">
      <c r="G6963" s="19"/>
      <c r="AM6963" s="19"/>
    </row>
    <row r="6964" spans="7:39">
      <c r="G6964" s="19"/>
      <c r="AM6964" s="19"/>
    </row>
    <row r="6965" spans="7:39">
      <c r="G6965" s="19"/>
      <c r="AM6965" s="19"/>
    </row>
    <row r="6966" spans="7:39">
      <c r="G6966" s="19"/>
      <c r="AM6966" s="19"/>
    </row>
    <row r="6967" spans="7:39">
      <c r="G6967" s="19"/>
      <c r="AM6967" s="19"/>
    </row>
    <row r="6968" spans="7:39">
      <c r="G6968" s="19"/>
      <c r="AM6968" s="19"/>
    </row>
    <row r="6969" spans="7:39">
      <c r="G6969" s="19"/>
      <c r="AM6969" s="19"/>
    </row>
    <row r="6970" spans="7:39">
      <c r="G6970" s="19"/>
      <c r="AM6970" s="19"/>
    </row>
    <row r="6971" spans="7:39">
      <c r="G6971" s="19"/>
      <c r="AM6971" s="19"/>
    </row>
    <row r="6972" spans="7:39">
      <c r="G6972" s="19"/>
      <c r="AM6972" s="19"/>
    </row>
    <row r="6973" spans="7:39">
      <c r="G6973" s="19"/>
      <c r="AM6973" s="19"/>
    </row>
    <row r="6974" spans="7:39">
      <c r="G6974" s="19"/>
      <c r="AM6974" s="19"/>
    </row>
    <row r="6975" spans="7:39">
      <c r="G6975" s="19"/>
      <c r="AM6975" s="19"/>
    </row>
    <row r="6976" spans="7:39">
      <c r="G6976" s="19"/>
      <c r="AM6976" s="19"/>
    </row>
    <row r="6977" spans="7:39">
      <c r="G6977" s="19"/>
      <c r="AM6977" s="19"/>
    </row>
    <row r="6978" spans="7:39">
      <c r="G6978" s="19"/>
      <c r="AM6978" s="19"/>
    </row>
    <row r="6979" spans="7:39">
      <c r="G6979" s="19"/>
      <c r="AM6979" s="19"/>
    </row>
    <row r="6980" spans="7:39">
      <c r="G6980" s="19"/>
      <c r="AM6980" s="19"/>
    </row>
    <row r="6981" spans="7:39">
      <c r="G6981" s="19"/>
      <c r="AM6981" s="19"/>
    </row>
    <row r="6982" spans="7:39">
      <c r="G6982" s="19"/>
      <c r="AM6982" s="19"/>
    </row>
    <row r="6983" spans="7:39">
      <c r="G6983" s="19"/>
      <c r="AM6983" s="19"/>
    </row>
    <row r="6984" spans="7:39">
      <c r="G6984" s="19"/>
      <c r="AM6984" s="19"/>
    </row>
    <row r="6985" spans="7:39">
      <c r="G6985" s="19"/>
      <c r="AM6985" s="19"/>
    </row>
    <row r="6986" spans="7:39">
      <c r="G6986" s="19"/>
      <c r="AM6986" s="19"/>
    </row>
    <row r="6987" spans="7:39">
      <c r="G6987" s="19"/>
      <c r="AM6987" s="19"/>
    </row>
    <row r="6988" spans="7:39">
      <c r="G6988" s="19"/>
      <c r="AM6988" s="19"/>
    </row>
    <row r="6989" spans="7:39">
      <c r="G6989" s="19"/>
      <c r="AM6989" s="19"/>
    </row>
    <row r="6990" spans="7:39">
      <c r="G6990" s="19"/>
      <c r="AM6990" s="19"/>
    </row>
    <row r="6991" spans="7:39">
      <c r="G6991" s="19"/>
      <c r="AM6991" s="19"/>
    </row>
    <row r="6992" spans="7:39">
      <c r="G6992" s="19"/>
      <c r="AM6992" s="19"/>
    </row>
    <row r="6993" spans="7:39">
      <c r="G6993" s="19"/>
      <c r="AM6993" s="19"/>
    </row>
    <row r="6994" spans="7:39">
      <c r="G6994" s="19"/>
      <c r="AM6994" s="19"/>
    </row>
    <row r="6995" spans="7:39">
      <c r="G6995" s="19"/>
      <c r="AM6995" s="19"/>
    </row>
    <row r="6996" spans="7:39">
      <c r="G6996" s="19"/>
      <c r="AM6996" s="19"/>
    </row>
    <row r="6997" spans="7:39">
      <c r="G6997" s="19"/>
      <c r="AM6997" s="19"/>
    </row>
    <row r="6998" spans="7:39">
      <c r="G6998" s="19"/>
      <c r="AM6998" s="19"/>
    </row>
    <row r="6999" spans="7:39">
      <c r="G6999" s="19"/>
      <c r="AM6999" s="19"/>
    </row>
    <row r="7000" spans="7:39">
      <c r="G7000" s="19"/>
      <c r="AM7000" s="19"/>
    </row>
    <row r="7001" spans="7:39">
      <c r="G7001" s="19"/>
      <c r="AM7001" s="19"/>
    </row>
    <row r="7002" spans="7:39">
      <c r="G7002" s="19"/>
      <c r="AM7002" s="19"/>
    </row>
    <row r="7003" spans="7:39">
      <c r="G7003" s="19"/>
      <c r="AM7003" s="19"/>
    </row>
    <row r="7004" spans="7:39">
      <c r="G7004" s="19"/>
      <c r="AM7004" s="19"/>
    </row>
    <row r="7005" spans="7:39">
      <c r="G7005" s="19"/>
      <c r="AM7005" s="19"/>
    </row>
    <row r="7006" spans="7:39">
      <c r="G7006" s="19"/>
      <c r="AM7006" s="19"/>
    </row>
    <row r="7007" spans="7:39">
      <c r="G7007" s="19"/>
      <c r="AM7007" s="19"/>
    </row>
    <row r="7008" spans="7:39">
      <c r="G7008" s="19"/>
      <c r="AM7008" s="19"/>
    </row>
    <row r="7009" spans="7:39">
      <c r="G7009" s="19"/>
      <c r="AM7009" s="19"/>
    </row>
    <row r="7010" spans="7:39">
      <c r="G7010" s="19"/>
      <c r="AM7010" s="19"/>
    </row>
    <row r="7011" spans="7:39">
      <c r="G7011" s="19"/>
      <c r="AM7011" s="19"/>
    </row>
    <row r="7012" spans="7:39">
      <c r="G7012" s="19"/>
      <c r="AM7012" s="19"/>
    </row>
    <row r="7013" spans="7:39">
      <c r="G7013" s="19"/>
      <c r="AM7013" s="19"/>
    </row>
    <row r="7014" spans="7:39">
      <c r="G7014" s="19"/>
      <c r="AM7014" s="19"/>
    </row>
    <row r="7015" spans="7:39">
      <c r="G7015" s="19"/>
      <c r="AM7015" s="19"/>
    </row>
    <row r="7016" spans="7:39">
      <c r="G7016" s="19"/>
      <c r="AM7016" s="19"/>
    </row>
    <row r="7017" spans="7:39">
      <c r="G7017" s="19"/>
      <c r="AM7017" s="19"/>
    </row>
    <row r="7018" spans="7:39">
      <c r="G7018" s="19"/>
      <c r="AM7018" s="19"/>
    </row>
    <row r="7019" spans="7:39">
      <c r="G7019" s="19"/>
      <c r="AM7019" s="19"/>
    </row>
    <row r="7020" spans="7:39">
      <c r="G7020" s="19"/>
      <c r="AM7020" s="19"/>
    </row>
    <row r="7021" spans="7:39">
      <c r="G7021" s="19"/>
      <c r="AM7021" s="19"/>
    </row>
    <row r="7022" spans="7:39">
      <c r="G7022" s="19"/>
      <c r="AM7022" s="19"/>
    </row>
    <row r="7023" spans="7:39">
      <c r="G7023" s="19"/>
      <c r="AM7023" s="19"/>
    </row>
    <row r="7024" spans="7:39">
      <c r="G7024" s="19"/>
      <c r="AM7024" s="19"/>
    </row>
    <row r="7025" spans="7:39">
      <c r="G7025" s="19"/>
      <c r="AM7025" s="19"/>
    </row>
    <row r="7026" spans="7:39">
      <c r="G7026" s="19"/>
      <c r="AM7026" s="19"/>
    </row>
    <row r="7027" spans="7:39">
      <c r="G7027" s="19"/>
      <c r="AM7027" s="19"/>
    </row>
    <row r="7028" spans="7:39">
      <c r="G7028" s="19"/>
      <c r="AM7028" s="19"/>
    </row>
    <row r="7029" spans="7:39">
      <c r="G7029" s="19"/>
      <c r="AM7029" s="19"/>
    </row>
    <row r="7030" spans="7:39">
      <c r="G7030" s="19"/>
      <c r="AM7030" s="19"/>
    </row>
    <row r="7031" spans="7:39">
      <c r="G7031" s="19"/>
      <c r="AM7031" s="19"/>
    </row>
    <row r="7032" spans="7:39">
      <c r="G7032" s="19"/>
      <c r="AM7032" s="19"/>
    </row>
    <row r="7033" spans="7:39">
      <c r="G7033" s="19"/>
      <c r="AM7033" s="19"/>
    </row>
    <row r="7034" spans="7:39">
      <c r="G7034" s="19"/>
      <c r="AM7034" s="19"/>
    </row>
    <row r="7035" spans="7:39">
      <c r="G7035" s="19"/>
      <c r="AM7035" s="19"/>
    </row>
    <row r="7036" spans="7:39">
      <c r="G7036" s="19"/>
      <c r="AM7036" s="19"/>
    </row>
    <row r="7037" spans="7:39">
      <c r="G7037" s="19"/>
      <c r="AM7037" s="19"/>
    </row>
    <row r="7038" spans="7:39">
      <c r="G7038" s="19"/>
      <c r="AM7038" s="19"/>
    </row>
    <row r="7039" spans="7:39">
      <c r="G7039" s="19"/>
      <c r="AM7039" s="19"/>
    </row>
    <row r="7040" spans="7:39">
      <c r="G7040" s="19"/>
      <c r="AM7040" s="19"/>
    </row>
    <row r="7041" spans="7:39">
      <c r="G7041" s="19"/>
      <c r="AM7041" s="19"/>
    </row>
    <row r="7042" spans="7:39">
      <c r="G7042" s="19"/>
      <c r="AM7042" s="19"/>
    </row>
    <row r="7043" spans="7:39">
      <c r="G7043" s="19"/>
      <c r="AM7043" s="19"/>
    </row>
    <row r="7044" spans="7:39">
      <c r="G7044" s="19"/>
      <c r="AM7044" s="19"/>
    </row>
    <row r="7045" spans="7:39">
      <c r="G7045" s="19"/>
      <c r="AM7045" s="19"/>
    </row>
    <row r="7046" spans="7:39">
      <c r="G7046" s="19"/>
      <c r="AM7046" s="19"/>
    </row>
    <row r="7047" spans="7:39">
      <c r="G7047" s="19"/>
      <c r="AM7047" s="19"/>
    </row>
    <row r="7048" spans="7:39">
      <c r="G7048" s="19"/>
      <c r="AM7048" s="19"/>
    </row>
    <row r="7049" spans="7:39">
      <c r="G7049" s="19"/>
      <c r="AM7049" s="19"/>
    </row>
    <row r="7050" spans="7:39">
      <c r="G7050" s="19"/>
      <c r="AM7050" s="19"/>
    </row>
    <row r="7051" spans="7:39">
      <c r="G7051" s="19"/>
      <c r="AM7051" s="19"/>
    </row>
    <row r="7052" spans="7:39">
      <c r="G7052" s="19"/>
      <c r="AM7052" s="19"/>
    </row>
    <row r="7053" spans="7:39">
      <c r="G7053" s="19"/>
      <c r="AM7053" s="19"/>
    </row>
    <row r="7054" spans="7:39">
      <c r="G7054" s="19"/>
      <c r="AM7054" s="19"/>
    </row>
    <row r="7055" spans="7:39">
      <c r="G7055" s="19"/>
      <c r="AM7055" s="19"/>
    </row>
    <row r="7056" spans="7:39">
      <c r="G7056" s="19"/>
      <c r="AM7056" s="19"/>
    </row>
    <row r="7057" spans="7:39">
      <c r="G7057" s="19"/>
      <c r="AM7057" s="19"/>
    </row>
    <row r="7058" spans="7:39">
      <c r="G7058" s="19"/>
      <c r="AM7058" s="19"/>
    </row>
    <row r="7059" spans="7:39">
      <c r="G7059" s="19"/>
      <c r="AM7059" s="19"/>
    </row>
    <row r="7060" spans="7:39">
      <c r="G7060" s="19"/>
      <c r="AM7060" s="19"/>
    </row>
    <row r="7061" spans="7:39">
      <c r="G7061" s="19"/>
      <c r="AM7061" s="19"/>
    </row>
    <row r="7062" spans="7:39">
      <c r="G7062" s="19"/>
      <c r="AM7062" s="19"/>
    </row>
    <row r="7063" spans="7:39">
      <c r="G7063" s="19"/>
      <c r="AM7063" s="19"/>
    </row>
    <row r="7064" spans="7:39">
      <c r="G7064" s="19"/>
      <c r="AM7064" s="19"/>
    </row>
    <row r="7065" spans="7:39">
      <c r="G7065" s="19"/>
      <c r="AM7065" s="19"/>
    </row>
    <row r="7066" spans="7:39">
      <c r="G7066" s="19"/>
      <c r="AM7066" s="19"/>
    </row>
    <row r="7067" spans="7:39">
      <c r="G7067" s="19"/>
      <c r="AM7067" s="19"/>
    </row>
    <row r="7068" spans="7:39">
      <c r="G7068" s="19"/>
      <c r="AM7068" s="19"/>
    </row>
    <row r="7069" spans="7:39">
      <c r="G7069" s="19"/>
      <c r="AM7069" s="19"/>
    </row>
    <row r="7070" spans="7:39">
      <c r="G7070" s="19"/>
      <c r="AM7070" s="19"/>
    </row>
    <row r="7071" spans="7:39">
      <c r="G7071" s="19"/>
      <c r="AM7071" s="19"/>
    </row>
    <row r="7072" spans="7:39">
      <c r="G7072" s="19"/>
      <c r="AM7072" s="19"/>
    </row>
    <row r="7073" spans="7:39">
      <c r="G7073" s="19"/>
      <c r="AM7073" s="19"/>
    </row>
    <row r="7074" spans="7:39">
      <c r="G7074" s="19"/>
      <c r="AM7074" s="19"/>
    </row>
    <row r="7075" spans="7:39">
      <c r="G7075" s="19"/>
      <c r="AM7075" s="19"/>
    </row>
    <row r="7076" spans="7:39">
      <c r="G7076" s="19"/>
      <c r="AM7076" s="19"/>
    </row>
    <row r="7077" spans="7:39">
      <c r="G7077" s="19"/>
      <c r="AM7077" s="19"/>
    </row>
    <row r="7078" spans="7:39">
      <c r="G7078" s="19"/>
      <c r="AM7078" s="19"/>
    </row>
    <row r="7079" spans="7:39">
      <c r="G7079" s="19"/>
      <c r="AM7079" s="19"/>
    </row>
    <row r="7080" spans="7:39">
      <c r="G7080" s="19"/>
      <c r="AM7080" s="19"/>
    </row>
    <row r="7081" spans="7:39">
      <c r="G7081" s="19"/>
      <c r="AM7081" s="19"/>
    </row>
    <row r="7082" spans="7:39">
      <c r="G7082" s="19"/>
      <c r="AM7082" s="19"/>
    </row>
    <row r="7083" spans="7:39">
      <c r="G7083" s="19"/>
      <c r="AM7083" s="19"/>
    </row>
    <row r="7084" spans="7:39">
      <c r="G7084" s="19"/>
      <c r="AM7084" s="19"/>
    </row>
    <row r="7085" spans="7:39">
      <c r="G7085" s="19"/>
      <c r="AM7085" s="19"/>
    </row>
    <row r="7086" spans="7:39">
      <c r="G7086" s="19"/>
      <c r="AM7086" s="19"/>
    </row>
    <row r="7087" spans="7:39">
      <c r="G7087" s="19"/>
      <c r="AM7087" s="19"/>
    </row>
    <row r="7088" spans="7:39">
      <c r="G7088" s="19"/>
      <c r="AM7088" s="19"/>
    </row>
    <row r="7089" spans="7:39">
      <c r="G7089" s="19"/>
      <c r="AM7089" s="19"/>
    </row>
    <row r="7090" spans="7:39">
      <c r="G7090" s="19"/>
      <c r="AM7090" s="19"/>
    </row>
    <row r="7091" spans="7:39">
      <c r="G7091" s="19"/>
      <c r="AM7091" s="19"/>
    </row>
    <row r="7092" spans="7:39">
      <c r="G7092" s="19"/>
      <c r="AM7092" s="19"/>
    </row>
    <row r="7093" spans="7:39">
      <c r="G7093" s="19"/>
      <c r="AM7093" s="19"/>
    </row>
    <row r="7094" spans="7:39">
      <c r="G7094" s="19"/>
      <c r="AM7094" s="19"/>
    </row>
    <row r="7095" spans="7:39">
      <c r="G7095" s="19"/>
      <c r="AM7095" s="19"/>
    </row>
    <row r="7096" spans="7:39">
      <c r="G7096" s="19"/>
      <c r="AM7096" s="19"/>
    </row>
    <row r="7097" spans="7:39">
      <c r="G7097" s="19"/>
      <c r="AM7097" s="19"/>
    </row>
    <row r="7098" spans="7:39">
      <c r="G7098" s="19"/>
      <c r="AM7098" s="19"/>
    </row>
    <row r="7099" spans="7:39">
      <c r="G7099" s="19"/>
      <c r="AM7099" s="19"/>
    </row>
    <row r="7100" spans="7:39">
      <c r="G7100" s="19"/>
      <c r="AM7100" s="19"/>
    </row>
    <row r="7101" spans="7:39">
      <c r="G7101" s="19"/>
      <c r="AM7101" s="19"/>
    </row>
    <row r="7102" spans="7:39">
      <c r="G7102" s="19"/>
      <c r="AM7102" s="19"/>
    </row>
    <row r="7103" spans="7:39">
      <c r="G7103" s="19"/>
      <c r="AM7103" s="19"/>
    </row>
    <row r="7104" spans="7:39">
      <c r="G7104" s="19"/>
      <c r="AM7104" s="19"/>
    </row>
    <row r="7105" spans="7:39">
      <c r="G7105" s="19"/>
      <c r="AM7105" s="19"/>
    </row>
    <row r="7106" spans="7:39">
      <c r="G7106" s="19"/>
      <c r="AM7106" s="19"/>
    </row>
    <row r="7107" spans="7:39">
      <c r="G7107" s="19"/>
      <c r="AM7107" s="19"/>
    </row>
    <row r="7108" spans="7:39">
      <c r="G7108" s="19"/>
      <c r="AM7108" s="19"/>
    </row>
    <row r="7109" spans="7:39">
      <c r="G7109" s="19"/>
      <c r="AM7109" s="19"/>
    </row>
    <row r="7110" spans="7:39">
      <c r="G7110" s="19"/>
      <c r="AM7110" s="19"/>
    </row>
    <row r="7111" spans="7:39">
      <c r="G7111" s="19"/>
      <c r="AM7111" s="19"/>
    </row>
    <row r="7112" spans="7:39">
      <c r="G7112" s="19"/>
      <c r="AM7112" s="19"/>
    </row>
    <row r="7113" spans="7:39">
      <c r="G7113" s="19"/>
      <c r="AM7113" s="19"/>
    </row>
    <row r="7114" spans="7:39">
      <c r="G7114" s="19"/>
      <c r="AM7114" s="19"/>
    </row>
    <row r="7115" spans="7:39">
      <c r="G7115" s="19"/>
      <c r="AM7115" s="19"/>
    </row>
    <row r="7116" spans="7:39">
      <c r="G7116" s="19"/>
      <c r="AM7116" s="19"/>
    </row>
    <row r="7117" spans="7:39">
      <c r="G7117" s="19"/>
      <c r="AM7117" s="19"/>
    </row>
    <row r="7118" spans="7:39">
      <c r="G7118" s="19"/>
      <c r="AM7118" s="19"/>
    </row>
    <row r="7119" spans="7:39">
      <c r="G7119" s="19"/>
      <c r="AM7119" s="19"/>
    </row>
    <row r="7120" spans="7:39">
      <c r="G7120" s="19"/>
      <c r="AM7120" s="19"/>
    </row>
    <row r="7121" spans="7:39">
      <c r="G7121" s="19"/>
      <c r="AM7121" s="19"/>
    </row>
    <row r="7122" spans="7:39">
      <c r="G7122" s="19"/>
      <c r="AM7122" s="19"/>
    </row>
    <row r="7123" spans="7:39">
      <c r="G7123" s="19"/>
      <c r="AM7123" s="19"/>
    </row>
    <row r="7124" spans="7:39">
      <c r="G7124" s="19"/>
      <c r="AM7124" s="19"/>
    </row>
    <row r="7125" spans="7:39">
      <c r="G7125" s="19"/>
      <c r="AM7125" s="19"/>
    </row>
    <row r="7126" spans="7:39">
      <c r="G7126" s="19"/>
      <c r="AM7126" s="19"/>
    </row>
    <row r="7127" spans="7:39">
      <c r="G7127" s="19"/>
      <c r="AM7127" s="19"/>
    </row>
    <row r="7128" spans="7:39">
      <c r="G7128" s="19"/>
      <c r="AM7128" s="19"/>
    </row>
    <row r="7129" spans="7:39">
      <c r="G7129" s="19"/>
      <c r="AM7129" s="19"/>
    </row>
    <row r="7130" spans="7:39">
      <c r="G7130" s="19"/>
      <c r="AM7130" s="19"/>
    </row>
    <row r="7131" spans="7:39">
      <c r="G7131" s="19"/>
      <c r="AM7131" s="19"/>
    </row>
    <row r="7132" spans="7:39">
      <c r="G7132" s="19"/>
      <c r="AM7132" s="19"/>
    </row>
    <row r="7133" spans="7:39">
      <c r="G7133" s="19"/>
      <c r="AM7133" s="19"/>
    </row>
    <row r="7134" spans="7:39">
      <c r="G7134" s="19"/>
      <c r="AM7134" s="19"/>
    </row>
    <row r="7135" spans="7:39">
      <c r="G7135" s="19"/>
      <c r="AM7135" s="19"/>
    </row>
    <row r="7136" spans="7:39">
      <c r="G7136" s="19"/>
      <c r="AM7136" s="19"/>
    </row>
    <row r="7137" spans="7:39">
      <c r="G7137" s="19"/>
      <c r="AM7137" s="19"/>
    </row>
    <row r="7138" spans="7:39">
      <c r="G7138" s="19"/>
      <c r="AM7138" s="19"/>
    </row>
    <row r="7139" spans="7:39">
      <c r="G7139" s="19"/>
      <c r="AM7139" s="19"/>
    </row>
    <row r="7140" spans="7:39">
      <c r="G7140" s="19"/>
      <c r="AM7140" s="19"/>
    </row>
    <row r="7141" spans="7:39">
      <c r="G7141" s="19"/>
      <c r="AM7141" s="19"/>
    </row>
    <row r="7142" spans="7:39">
      <c r="G7142" s="19"/>
      <c r="AM7142" s="19"/>
    </row>
    <row r="7143" spans="7:39">
      <c r="G7143" s="19"/>
      <c r="AM7143" s="19"/>
    </row>
    <row r="7144" spans="7:39">
      <c r="G7144" s="19"/>
      <c r="AM7144" s="19"/>
    </row>
    <row r="7145" spans="7:39">
      <c r="G7145" s="19"/>
      <c r="AM7145" s="19"/>
    </row>
    <row r="7146" spans="7:39">
      <c r="G7146" s="19"/>
      <c r="AM7146" s="19"/>
    </row>
    <row r="7147" spans="7:39">
      <c r="G7147" s="19"/>
      <c r="AM7147" s="19"/>
    </row>
    <row r="7148" spans="7:39">
      <c r="G7148" s="19"/>
      <c r="AM7148" s="19"/>
    </row>
    <row r="7149" spans="7:39">
      <c r="G7149" s="19"/>
      <c r="AM7149" s="19"/>
    </row>
    <row r="7150" spans="7:39">
      <c r="G7150" s="19"/>
      <c r="AM7150" s="19"/>
    </row>
    <row r="7151" spans="7:39">
      <c r="G7151" s="19"/>
      <c r="AM7151" s="19"/>
    </row>
    <row r="7152" spans="7:39">
      <c r="G7152" s="19"/>
      <c r="AM7152" s="19"/>
    </row>
    <row r="7153" spans="7:39">
      <c r="G7153" s="19"/>
      <c r="AM7153" s="19"/>
    </row>
    <row r="7154" spans="7:39">
      <c r="G7154" s="19"/>
      <c r="AM7154" s="19"/>
    </row>
    <row r="7155" spans="7:39">
      <c r="G7155" s="19"/>
      <c r="AM7155" s="19"/>
    </row>
    <row r="7156" spans="7:39">
      <c r="G7156" s="19"/>
      <c r="AM7156" s="19"/>
    </row>
    <row r="7157" spans="7:39">
      <c r="G7157" s="19"/>
      <c r="AM7157" s="19"/>
    </row>
    <row r="7158" spans="7:39">
      <c r="G7158" s="19"/>
      <c r="AM7158" s="19"/>
    </row>
    <row r="7159" spans="7:39">
      <c r="G7159" s="19"/>
      <c r="AM7159" s="19"/>
    </row>
    <row r="7160" spans="7:39">
      <c r="G7160" s="19"/>
      <c r="AM7160" s="19"/>
    </row>
    <row r="7161" spans="7:39">
      <c r="G7161" s="19"/>
      <c r="AM7161" s="19"/>
    </row>
    <row r="7162" spans="7:39">
      <c r="G7162" s="19"/>
      <c r="AM7162" s="19"/>
    </row>
    <row r="7163" spans="7:39">
      <c r="G7163" s="19"/>
      <c r="AM7163" s="19"/>
    </row>
    <row r="7164" spans="7:39">
      <c r="G7164" s="19"/>
      <c r="AM7164" s="19"/>
    </row>
    <row r="7165" spans="7:39">
      <c r="G7165" s="19"/>
      <c r="AM7165" s="19"/>
    </row>
    <row r="7166" spans="7:39">
      <c r="G7166" s="19"/>
      <c r="AM7166" s="19"/>
    </row>
    <row r="7167" spans="7:39">
      <c r="G7167" s="19"/>
      <c r="AM7167" s="19"/>
    </row>
    <row r="7168" spans="7:39">
      <c r="G7168" s="19"/>
      <c r="AM7168" s="19"/>
    </row>
    <row r="7169" spans="7:39">
      <c r="G7169" s="19"/>
      <c r="AM7169" s="19"/>
    </row>
    <row r="7170" spans="7:39">
      <c r="G7170" s="19"/>
      <c r="AM7170" s="19"/>
    </row>
    <row r="7171" spans="7:39">
      <c r="G7171" s="19"/>
      <c r="AM7171" s="19"/>
    </row>
    <row r="7172" spans="7:39">
      <c r="G7172" s="19"/>
      <c r="AM7172" s="19"/>
    </row>
    <row r="7173" spans="7:39">
      <c r="G7173" s="19"/>
      <c r="AM7173" s="19"/>
    </row>
    <row r="7174" spans="7:39">
      <c r="G7174" s="19"/>
      <c r="AM7174" s="19"/>
    </row>
    <row r="7175" spans="7:39">
      <c r="G7175" s="19"/>
      <c r="AM7175" s="19"/>
    </row>
    <row r="7176" spans="7:39">
      <c r="G7176" s="19"/>
      <c r="AM7176" s="19"/>
    </row>
    <row r="7177" spans="7:39">
      <c r="G7177" s="19"/>
      <c r="AM7177" s="19"/>
    </row>
    <row r="7178" spans="7:39">
      <c r="G7178" s="19"/>
      <c r="AM7178" s="19"/>
    </row>
    <row r="7179" spans="7:39">
      <c r="G7179" s="19"/>
      <c r="AM7179" s="19"/>
    </row>
    <row r="7180" spans="7:39">
      <c r="G7180" s="19"/>
      <c r="AM7180" s="19"/>
    </row>
    <row r="7181" spans="7:39">
      <c r="G7181" s="19"/>
      <c r="AM7181" s="19"/>
    </row>
    <row r="7182" spans="7:39">
      <c r="G7182" s="19"/>
      <c r="AM7182" s="19"/>
    </row>
    <row r="7183" spans="7:39">
      <c r="G7183" s="19"/>
      <c r="AM7183" s="19"/>
    </row>
    <row r="7184" spans="7:39">
      <c r="G7184" s="19"/>
      <c r="AM7184" s="19"/>
    </row>
    <row r="7185" spans="7:39">
      <c r="G7185" s="19"/>
      <c r="AM7185" s="19"/>
    </row>
    <row r="7186" spans="7:39">
      <c r="G7186" s="19"/>
      <c r="AM7186" s="19"/>
    </row>
    <row r="7187" spans="7:39">
      <c r="G7187" s="19"/>
      <c r="AM7187" s="19"/>
    </row>
    <row r="7188" spans="7:39">
      <c r="G7188" s="19"/>
      <c r="AM7188" s="19"/>
    </row>
    <row r="7189" spans="7:39">
      <c r="G7189" s="19"/>
      <c r="AM7189" s="19"/>
    </row>
    <row r="7190" spans="7:39">
      <c r="G7190" s="19"/>
      <c r="AM7190" s="19"/>
    </row>
    <row r="7191" spans="7:39">
      <c r="G7191" s="19"/>
      <c r="AM7191" s="19"/>
    </row>
    <row r="7192" spans="7:39">
      <c r="G7192" s="19"/>
      <c r="AM7192" s="19"/>
    </row>
    <row r="7193" spans="7:39">
      <c r="G7193" s="19"/>
      <c r="AM7193" s="19"/>
    </row>
    <row r="7194" spans="7:39">
      <c r="G7194" s="19"/>
      <c r="AM7194" s="19"/>
    </row>
    <row r="7195" spans="7:39">
      <c r="G7195" s="19"/>
      <c r="AM7195" s="19"/>
    </row>
    <row r="7196" spans="7:39">
      <c r="G7196" s="19"/>
      <c r="AM7196" s="19"/>
    </row>
    <row r="7197" spans="7:39">
      <c r="G7197" s="19"/>
      <c r="AM7197" s="19"/>
    </row>
    <row r="7198" spans="7:39">
      <c r="G7198" s="19"/>
      <c r="AM7198" s="19"/>
    </row>
    <row r="7199" spans="7:39">
      <c r="G7199" s="19"/>
      <c r="AM7199" s="19"/>
    </row>
    <row r="7200" spans="7:39">
      <c r="G7200" s="19"/>
      <c r="AM7200" s="19"/>
    </row>
    <row r="7201" spans="7:39">
      <c r="G7201" s="19"/>
      <c r="AM7201" s="19"/>
    </row>
    <row r="7202" spans="7:39">
      <c r="G7202" s="19"/>
      <c r="AM7202" s="19"/>
    </row>
    <row r="7203" spans="7:39">
      <c r="G7203" s="19"/>
      <c r="AM7203" s="19"/>
    </row>
    <row r="7204" spans="7:39">
      <c r="G7204" s="19"/>
      <c r="AM7204" s="19"/>
    </row>
    <row r="7205" spans="7:39">
      <c r="G7205" s="19"/>
      <c r="AM7205" s="19"/>
    </row>
    <row r="7206" spans="7:39">
      <c r="G7206" s="19"/>
      <c r="AM7206" s="19"/>
    </row>
    <row r="7207" spans="7:39">
      <c r="G7207" s="19"/>
      <c r="AM7207" s="19"/>
    </row>
    <row r="7208" spans="7:39">
      <c r="G7208" s="19"/>
      <c r="AM7208" s="19"/>
    </row>
    <row r="7209" spans="7:39">
      <c r="G7209" s="19"/>
      <c r="AM7209" s="19"/>
    </row>
    <row r="7210" spans="7:39">
      <c r="G7210" s="19"/>
      <c r="AM7210" s="19"/>
    </row>
    <row r="7211" spans="7:39">
      <c r="G7211" s="19"/>
      <c r="AM7211" s="19"/>
    </row>
    <row r="7212" spans="7:39">
      <c r="G7212" s="19"/>
      <c r="AM7212" s="19"/>
    </row>
    <row r="7213" spans="7:39">
      <c r="G7213" s="19"/>
      <c r="AM7213" s="19"/>
    </row>
    <row r="7214" spans="7:39">
      <c r="G7214" s="19"/>
      <c r="AM7214" s="19"/>
    </row>
    <row r="7215" spans="7:39">
      <c r="G7215" s="19"/>
      <c r="AM7215" s="19"/>
    </row>
    <row r="7216" spans="7:39">
      <c r="G7216" s="19"/>
      <c r="AM7216" s="19"/>
    </row>
    <row r="7217" spans="7:39">
      <c r="G7217" s="19"/>
      <c r="AM7217" s="19"/>
    </row>
    <row r="7218" spans="7:39">
      <c r="G7218" s="19"/>
      <c r="AM7218" s="19"/>
    </row>
    <row r="7219" spans="7:39">
      <c r="G7219" s="19"/>
      <c r="AM7219" s="19"/>
    </row>
    <row r="7220" spans="7:39">
      <c r="G7220" s="19"/>
      <c r="AM7220" s="19"/>
    </row>
    <row r="7221" spans="7:39">
      <c r="G7221" s="19"/>
      <c r="AM7221" s="19"/>
    </row>
    <row r="7222" spans="7:39">
      <c r="G7222" s="19"/>
      <c r="AM7222" s="19"/>
    </row>
    <row r="7223" spans="7:39">
      <c r="G7223" s="19"/>
      <c r="AM7223" s="19"/>
    </row>
    <row r="7224" spans="7:39">
      <c r="G7224" s="19"/>
      <c r="AM7224" s="19"/>
    </row>
    <row r="7225" spans="7:39">
      <c r="G7225" s="19"/>
      <c r="AM7225" s="19"/>
    </row>
    <row r="7226" spans="7:39">
      <c r="G7226" s="19"/>
      <c r="AM7226" s="19"/>
    </row>
    <row r="7227" spans="7:39">
      <c r="G7227" s="19"/>
      <c r="AM7227" s="19"/>
    </row>
    <row r="7228" spans="7:39">
      <c r="G7228" s="19"/>
      <c r="AM7228" s="19"/>
    </row>
    <row r="7229" spans="7:39">
      <c r="G7229" s="19"/>
      <c r="AM7229" s="19"/>
    </row>
    <row r="7230" spans="7:39">
      <c r="G7230" s="19"/>
      <c r="AM7230" s="19"/>
    </row>
    <row r="7231" spans="7:39">
      <c r="G7231" s="19"/>
      <c r="AM7231" s="19"/>
    </row>
    <row r="7232" spans="7:39">
      <c r="G7232" s="19"/>
      <c r="AM7232" s="19"/>
    </row>
    <row r="7233" spans="7:39">
      <c r="G7233" s="19"/>
      <c r="AM7233" s="19"/>
    </row>
    <row r="7234" spans="7:39">
      <c r="G7234" s="19"/>
      <c r="AM7234" s="19"/>
    </row>
    <row r="7235" spans="7:39">
      <c r="G7235" s="19"/>
      <c r="AM7235" s="19"/>
    </row>
    <row r="7236" spans="7:39">
      <c r="G7236" s="19"/>
      <c r="AM7236" s="19"/>
    </row>
    <row r="7237" spans="7:39">
      <c r="G7237" s="19"/>
      <c r="AM7237" s="19"/>
    </row>
    <row r="7238" spans="7:39">
      <c r="G7238" s="19"/>
      <c r="AM7238" s="19"/>
    </row>
    <row r="7239" spans="7:39">
      <c r="G7239" s="19"/>
      <c r="AM7239" s="19"/>
    </row>
    <row r="7240" spans="7:39">
      <c r="G7240" s="19"/>
      <c r="AM7240" s="19"/>
    </row>
    <row r="7241" spans="7:39">
      <c r="G7241" s="19"/>
      <c r="AM7241" s="19"/>
    </row>
    <row r="7242" spans="7:39">
      <c r="G7242" s="19"/>
      <c r="AM7242" s="19"/>
    </row>
    <row r="7243" spans="7:39">
      <c r="G7243" s="19"/>
      <c r="AM7243" s="19"/>
    </row>
    <row r="7244" spans="7:39">
      <c r="G7244" s="19"/>
      <c r="AM7244" s="19"/>
    </row>
    <row r="7245" spans="7:39">
      <c r="G7245" s="19"/>
      <c r="AM7245" s="19"/>
    </row>
    <row r="7246" spans="7:39">
      <c r="G7246" s="19"/>
      <c r="AM7246" s="19"/>
    </row>
    <row r="7247" spans="7:39">
      <c r="G7247" s="19"/>
      <c r="AM7247" s="19"/>
    </row>
    <row r="7248" spans="7:39">
      <c r="G7248" s="19"/>
      <c r="AM7248" s="19"/>
    </row>
    <row r="7249" spans="7:39">
      <c r="G7249" s="19"/>
      <c r="AM7249" s="19"/>
    </row>
    <row r="7250" spans="7:39">
      <c r="G7250" s="19"/>
      <c r="AM7250" s="19"/>
    </row>
    <row r="7251" spans="7:39">
      <c r="G7251" s="19"/>
      <c r="AM7251" s="19"/>
    </row>
    <row r="7252" spans="7:39">
      <c r="G7252" s="19"/>
      <c r="AM7252" s="19"/>
    </row>
    <row r="7253" spans="7:39">
      <c r="G7253" s="19"/>
      <c r="AM7253" s="19"/>
    </row>
    <row r="7254" spans="7:39">
      <c r="G7254" s="19"/>
      <c r="AM7254" s="19"/>
    </row>
    <row r="7255" spans="7:39">
      <c r="G7255" s="19"/>
      <c r="AM7255" s="19"/>
    </row>
    <row r="7256" spans="7:39">
      <c r="G7256" s="19"/>
      <c r="AM7256" s="19"/>
    </row>
    <row r="7257" spans="7:39">
      <c r="G7257" s="19"/>
      <c r="AM7257" s="19"/>
    </row>
    <row r="7258" spans="7:39">
      <c r="G7258" s="19"/>
      <c r="AM7258" s="19"/>
    </row>
    <row r="7259" spans="7:39">
      <c r="G7259" s="19"/>
      <c r="AM7259" s="19"/>
    </row>
    <row r="7260" spans="7:39">
      <c r="G7260" s="19"/>
      <c r="AM7260" s="19"/>
    </row>
    <row r="7261" spans="7:39">
      <c r="G7261" s="19"/>
      <c r="AM7261" s="19"/>
    </row>
    <row r="7262" spans="7:39">
      <c r="G7262" s="19"/>
      <c r="AM7262" s="19"/>
    </row>
    <row r="7263" spans="7:39">
      <c r="G7263" s="19"/>
      <c r="AM7263" s="19"/>
    </row>
    <row r="7264" spans="7:39">
      <c r="G7264" s="19"/>
      <c r="AM7264" s="19"/>
    </row>
    <row r="7265" spans="7:39">
      <c r="G7265" s="19"/>
      <c r="AM7265" s="19"/>
    </row>
    <row r="7266" spans="7:39">
      <c r="G7266" s="19"/>
      <c r="AM7266" s="19"/>
    </row>
    <row r="7267" spans="7:39">
      <c r="G7267" s="19"/>
      <c r="AM7267" s="19"/>
    </row>
    <row r="7268" spans="7:39">
      <c r="G7268" s="19"/>
      <c r="AM7268" s="19"/>
    </row>
    <row r="7269" spans="7:39">
      <c r="G7269" s="19"/>
      <c r="AM7269" s="19"/>
    </row>
    <row r="7270" spans="7:39">
      <c r="G7270" s="19"/>
      <c r="AM7270" s="19"/>
    </row>
    <row r="7271" spans="7:39">
      <c r="G7271" s="19"/>
      <c r="AM7271" s="19"/>
    </row>
    <row r="7272" spans="7:39">
      <c r="G7272" s="19"/>
      <c r="AM7272" s="19"/>
    </row>
    <row r="7273" spans="7:39">
      <c r="G7273" s="19"/>
      <c r="AM7273" s="19"/>
    </row>
    <row r="7274" spans="7:39">
      <c r="G7274" s="19"/>
      <c r="AM7274" s="19"/>
    </row>
    <row r="7275" spans="7:39">
      <c r="G7275" s="19"/>
      <c r="AM7275" s="19"/>
    </row>
    <row r="7276" spans="7:39">
      <c r="G7276" s="19"/>
      <c r="AM7276" s="19"/>
    </row>
    <row r="7277" spans="7:39">
      <c r="G7277" s="19"/>
      <c r="AM7277" s="19"/>
    </row>
    <row r="7278" spans="7:39">
      <c r="G7278" s="19"/>
      <c r="AM7278" s="19"/>
    </row>
    <row r="7279" spans="7:39">
      <c r="G7279" s="19"/>
      <c r="AM7279" s="19"/>
    </row>
    <row r="7280" spans="7:39">
      <c r="G7280" s="19"/>
      <c r="AM7280" s="19"/>
    </row>
    <row r="7281" spans="7:39">
      <c r="G7281" s="19"/>
      <c r="AM7281" s="19"/>
    </row>
    <row r="7282" spans="7:39">
      <c r="G7282" s="19"/>
      <c r="AM7282" s="19"/>
    </row>
    <row r="7283" spans="7:39">
      <c r="G7283" s="19"/>
      <c r="AM7283" s="19"/>
    </row>
    <row r="7284" spans="7:39">
      <c r="G7284" s="19"/>
      <c r="AM7284" s="19"/>
    </row>
    <row r="7285" spans="7:39">
      <c r="G7285" s="19"/>
      <c r="AM7285" s="19"/>
    </row>
    <row r="7286" spans="7:39">
      <c r="G7286" s="19"/>
      <c r="AM7286" s="19"/>
    </row>
    <row r="7287" spans="7:39">
      <c r="G7287" s="19"/>
      <c r="AM7287" s="19"/>
    </row>
    <row r="7288" spans="7:39">
      <c r="G7288" s="19"/>
      <c r="AM7288" s="19"/>
    </row>
    <row r="7289" spans="7:39">
      <c r="G7289" s="19"/>
      <c r="AM7289" s="19"/>
    </row>
    <row r="7290" spans="7:39">
      <c r="G7290" s="19"/>
      <c r="AM7290" s="19"/>
    </row>
    <row r="7291" spans="7:39">
      <c r="G7291" s="19"/>
      <c r="AM7291" s="19"/>
    </row>
    <row r="7292" spans="7:39">
      <c r="G7292" s="19"/>
      <c r="AM7292" s="19"/>
    </row>
    <row r="7293" spans="7:39">
      <c r="G7293" s="19"/>
      <c r="AM7293" s="19"/>
    </row>
    <row r="7294" spans="7:39">
      <c r="G7294" s="19"/>
      <c r="AM7294" s="19"/>
    </row>
    <row r="7295" spans="7:39">
      <c r="G7295" s="19"/>
      <c r="AM7295" s="19"/>
    </row>
    <row r="7296" spans="7:39">
      <c r="G7296" s="19"/>
      <c r="AM7296" s="19"/>
    </row>
    <row r="7297" spans="7:39">
      <c r="G7297" s="19"/>
      <c r="AM7297" s="19"/>
    </row>
    <row r="7298" spans="7:39">
      <c r="G7298" s="19"/>
      <c r="AM7298" s="19"/>
    </row>
    <row r="7299" spans="7:39">
      <c r="G7299" s="19"/>
      <c r="AM7299" s="19"/>
    </row>
    <row r="7300" spans="7:39">
      <c r="G7300" s="19"/>
      <c r="AM7300" s="19"/>
    </row>
    <row r="7301" spans="7:39">
      <c r="G7301" s="19"/>
      <c r="AM7301" s="19"/>
    </row>
    <row r="7302" spans="7:39">
      <c r="G7302" s="19"/>
      <c r="AM7302" s="19"/>
    </row>
    <row r="7303" spans="7:39">
      <c r="G7303" s="19"/>
      <c r="AM7303" s="19"/>
    </row>
    <row r="7304" spans="7:39">
      <c r="G7304" s="19"/>
      <c r="AM7304" s="19"/>
    </row>
    <row r="7305" spans="7:39">
      <c r="G7305" s="19"/>
      <c r="AM7305" s="19"/>
    </row>
    <row r="7306" spans="7:39">
      <c r="G7306" s="19"/>
      <c r="AM7306" s="19"/>
    </row>
    <row r="7307" spans="7:39">
      <c r="G7307" s="19"/>
      <c r="AM7307" s="19"/>
    </row>
    <row r="7308" spans="7:39">
      <c r="G7308" s="19"/>
      <c r="AM7308" s="19"/>
    </row>
    <row r="7309" spans="7:39">
      <c r="G7309" s="19"/>
      <c r="AM7309" s="19"/>
    </row>
    <row r="7310" spans="7:39">
      <c r="G7310" s="19"/>
      <c r="AM7310" s="19"/>
    </row>
    <row r="7311" spans="7:39">
      <c r="G7311" s="19"/>
      <c r="AM7311" s="19"/>
    </row>
    <row r="7312" spans="7:39">
      <c r="G7312" s="19"/>
      <c r="AM7312" s="19"/>
    </row>
    <row r="7313" spans="7:39">
      <c r="G7313" s="19"/>
      <c r="AM7313" s="19"/>
    </row>
    <row r="7314" spans="7:39">
      <c r="G7314" s="19"/>
      <c r="AM7314" s="19"/>
    </row>
    <row r="7315" spans="7:39">
      <c r="G7315" s="19"/>
      <c r="AM7315" s="19"/>
    </row>
    <row r="7316" spans="7:39">
      <c r="G7316" s="19"/>
      <c r="AM7316" s="19"/>
    </row>
    <row r="7317" spans="7:39">
      <c r="G7317" s="19"/>
      <c r="AM7317" s="19"/>
    </row>
    <row r="7318" spans="7:39">
      <c r="G7318" s="19"/>
      <c r="AM7318" s="19"/>
    </row>
    <row r="7319" spans="7:39">
      <c r="G7319" s="19"/>
      <c r="AM7319" s="19"/>
    </row>
    <row r="7320" spans="7:39">
      <c r="G7320" s="19"/>
      <c r="AM7320" s="19"/>
    </row>
    <row r="7321" spans="7:39">
      <c r="G7321" s="19"/>
      <c r="AM7321" s="19"/>
    </row>
    <row r="7322" spans="7:39">
      <c r="G7322" s="19"/>
      <c r="AM7322" s="19"/>
    </row>
    <row r="7323" spans="7:39">
      <c r="G7323" s="19"/>
      <c r="AM7323" s="19"/>
    </row>
    <row r="7324" spans="7:39">
      <c r="G7324" s="19"/>
      <c r="AM7324" s="19"/>
    </row>
    <row r="7325" spans="7:39">
      <c r="G7325" s="19"/>
      <c r="AM7325" s="19"/>
    </row>
    <row r="7326" spans="7:39">
      <c r="G7326" s="19"/>
      <c r="AM7326" s="19"/>
    </row>
    <row r="7327" spans="7:39">
      <c r="G7327" s="19"/>
      <c r="AM7327" s="19"/>
    </row>
    <row r="7328" spans="7:39">
      <c r="G7328" s="19"/>
      <c r="AM7328" s="19"/>
    </row>
    <row r="7329" spans="7:39">
      <c r="G7329" s="19"/>
      <c r="AM7329" s="19"/>
    </row>
    <row r="7330" spans="7:39">
      <c r="G7330" s="19"/>
      <c r="AM7330" s="19"/>
    </row>
    <row r="7331" spans="7:39">
      <c r="G7331" s="19"/>
      <c r="AM7331" s="19"/>
    </row>
    <row r="7332" spans="7:39">
      <c r="G7332" s="19"/>
      <c r="AM7332" s="19"/>
    </row>
    <row r="7333" spans="7:39">
      <c r="G7333" s="19"/>
      <c r="AM7333" s="19"/>
    </row>
    <row r="7334" spans="7:39">
      <c r="G7334" s="19"/>
      <c r="AM7334" s="19"/>
    </row>
    <row r="7335" spans="7:39">
      <c r="G7335" s="19"/>
      <c r="AM7335" s="19"/>
    </row>
    <row r="7336" spans="7:39">
      <c r="G7336" s="19"/>
      <c r="AM7336" s="19"/>
    </row>
    <row r="7337" spans="7:39">
      <c r="G7337" s="19"/>
      <c r="AM7337" s="19"/>
    </row>
    <row r="7338" spans="7:39">
      <c r="G7338" s="19"/>
      <c r="AM7338" s="19"/>
    </row>
    <row r="7339" spans="7:39">
      <c r="G7339" s="19"/>
      <c r="AM7339" s="19"/>
    </row>
    <row r="7340" spans="7:39">
      <c r="G7340" s="19"/>
      <c r="AM7340" s="19"/>
    </row>
    <row r="7341" spans="7:39">
      <c r="G7341" s="19"/>
      <c r="AM7341" s="19"/>
    </row>
    <row r="7342" spans="7:39">
      <c r="G7342" s="19"/>
      <c r="AM7342" s="19"/>
    </row>
    <row r="7343" spans="7:39">
      <c r="G7343" s="19"/>
      <c r="AM7343" s="19"/>
    </row>
    <row r="7344" spans="7:39">
      <c r="G7344" s="19"/>
      <c r="AM7344" s="19"/>
    </row>
    <row r="7345" spans="7:39">
      <c r="G7345" s="19"/>
      <c r="AM7345" s="19"/>
    </row>
    <row r="7346" spans="7:39">
      <c r="G7346" s="19"/>
      <c r="AM7346" s="19"/>
    </row>
    <row r="7347" spans="7:39">
      <c r="G7347" s="19"/>
      <c r="AM7347" s="19"/>
    </row>
    <row r="7348" spans="7:39">
      <c r="G7348" s="19"/>
      <c r="AM7348" s="19"/>
    </row>
    <row r="7349" spans="7:39">
      <c r="G7349" s="19"/>
      <c r="AM7349" s="19"/>
    </row>
    <row r="7350" spans="7:39">
      <c r="G7350" s="19"/>
      <c r="AM7350" s="19"/>
    </row>
    <row r="7351" spans="7:39">
      <c r="G7351" s="19"/>
      <c r="AM7351" s="19"/>
    </row>
    <row r="7352" spans="7:39">
      <c r="G7352" s="19"/>
      <c r="AM7352" s="19"/>
    </row>
    <row r="7353" spans="7:39">
      <c r="G7353" s="19"/>
      <c r="AM7353" s="19"/>
    </row>
    <row r="7354" spans="7:39">
      <c r="G7354" s="19"/>
      <c r="AM7354" s="19"/>
    </row>
    <row r="7355" spans="7:39">
      <c r="G7355" s="19"/>
      <c r="AM7355" s="19"/>
    </row>
    <row r="7356" spans="7:39">
      <c r="G7356" s="19"/>
      <c r="AM7356" s="19"/>
    </row>
    <row r="7357" spans="7:39">
      <c r="G7357" s="19"/>
      <c r="AM7357" s="19"/>
    </row>
    <row r="7358" spans="7:39">
      <c r="G7358" s="19"/>
      <c r="AM7358" s="19"/>
    </row>
    <row r="7359" spans="7:39">
      <c r="G7359" s="19"/>
      <c r="AM7359" s="19"/>
    </row>
    <row r="7360" spans="7:39">
      <c r="G7360" s="19"/>
      <c r="AM7360" s="19"/>
    </row>
    <row r="7361" spans="7:39">
      <c r="G7361" s="19"/>
      <c r="AM7361" s="19"/>
    </row>
    <row r="7362" spans="7:39">
      <c r="G7362" s="19"/>
      <c r="AM7362" s="19"/>
    </row>
    <row r="7363" spans="7:39">
      <c r="G7363" s="19"/>
      <c r="AM7363" s="19"/>
    </row>
    <row r="7364" spans="7:39">
      <c r="G7364" s="19"/>
      <c r="AM7364" s="19"/>
    </row>
    <row r="7365" spans="7:39">
      <c r="G7365" s="19"/>
      <c r="AM7365" s="19"/>
    </row>
    <row r="7366" spans="7:39">
      <c r="G7366" s="19"/>
      <c r="AM7366" s="19"/>
    </row>
    <row r="7367" spans="7:39">
      <c r="G7367" s="19"/>
      <c r="AM7367" s="19"/>
    </row>
    <row r="7368" spans="7:39">
      <c r="G7368" s="19"/>
      <c r="AM7368" s="19"/>
    </row>
    <row r="7369" spans="7:39">
      <c r="G7369" s="19"/>
      <c r="AM7369" s="19"/>
    </row>
    <row r="7370" spans="7:39">
      <c r="G7370" s="19"/>
      <c r="AM7370" s="19"/>
    </row>
    <row r="7371" spans="7:39">
      <c r="G7371" s="19"/>
      <c r="AM7371" s="19"/>
    </row>
    <row r="7372" spans="7:39">
      <c r="G7372" s="19"/>
      <c r="AM7372" s="19"/>
    </row>
    <row r="7373" spans="7:39">
      <c r="G7373" s="19"/>
      <c r="AM7373" s="19"/>
    </row>
    <row r="7374" spans="7:39">
      <c r="G7374" s="19"/>
      <c r="AM7374" s="19"/>
    </row>
    <row r="7375" spans="7:39">
      <c r="G7375" s="19"/>
      <c r="AM7375" s="19"/>
    </row>
    <row r="7376" spans="7:39">
      <c r="G7376" s="19"/>
      <c r="AM7376" s="19"/>
    </row>
    <row r="7377" spans="7:39">
      <c r="G7377" s="19"/>
      <c r="AM7377" s="19"/>
    </row>
    <row r="7378" spans="7:39">
      <c r="G7378" s="19"/>
      <c r="AM7378" s="19"/>
    </row>
    <row r="7379" spans="7:39">
      <c r="G7379" s="19"/>
      <c r="AM7379" s="19"/>
    </row>
    <row r="7380" spans="7:39">
      <c r="G7380" s="19"/>
      <c r="AM7380" s="19"/>
    </row>
    <row r="7381" spans="7:39">
      <c r="G7381" s="19"/>
      <c r="AM7381" s="19"/>
    </row>
    <row r="7382" spans="7:39">
      <c r="G7382" s="19"/>
      <c r="AM7382" s="19"/>
    </row>
    <row r="7383" spans="7:39">
      <c r="G7383" s="19"/>
      <c r="AM7383" s="19"/>
    </row>
    <row r="7384" spans="7:39">
      <c r="G7384" s="19"/>
      <c r="AM7384" s="19"/>
    </row>
    <row r="7385" spans="7:39">
      <c r="G7385" s="19"/>
      <c r="AM7385" s="19"/>
    </row>
    <row r="7386" spans="7:39">
      <c r="G7386" s="19"/>
      <c r="AM7386" s="19"/>
    </row>
    <row r="7387" spans="7:39">
      <c r="G7387" s="19"/>
      <c r="AM7387" s="19"/>
    </row>
    <row r="7388" spans="7:39">
      <c r="G7388" s="19"/>
      <c r="AM7388" s="19"/>
    </row>
    <row r="7389" spans="7:39">
      <c r="G7389" s="19"/>
      <c r="AM7389" s="19"/>
    </row>
    <row r="7390" spans="7:39">
      <c r="G7390" s="19"/>
      <c r="AM7390" s="19"/>
    </row>
    <row r="7391" spans="7:39">
      <c r="G7391" s="19"/>
      <c r="AM7391" s="19"/>
    </row>
    <row r="7392" spans="7:39">
      <c r="G7392" s="19"/>
      <c r="AM7392" s="19"/>
    </row>
    <row r="7393" spans="7:39">
      <c r="G7393" s="19"/>
      <c r="AM7393" s="19"/>
    </row>
    <row r="7394" spans="7:39">
      <c r="G7394" s="19"/>
      <c r="AM7394" s="19"/>
    </row>
    <row r="7395" spans="7:39">
      <c r="G7395" s="19"/>
      <c r="AM7395" s="19"/>
    </row>
    <row r="7396" spans="7:39">
      <c r="G7396" s="19"/>
      <c r="AM7396" s="19"/>
    </row>
    <row r="7397" spans="7:39">
      <c r="G7397" s="19"/>
      <c r="AM7397" s="19"/>
    </row>
    <row r="7398" spans="7:39">
      <c r="G7398" s="19"/>
      <c r="AM7398" s="19"/>
    </row>
    <row r="7399" spans="7:39">
      <c r="G7399" s="19"/>
      <c r="AM7399" s="19"/>
    </row>
    <row r="7400" spans="7:39">
      <c r="G7400" s="19"/>
      <c r="AM7400" s="19"/>
    </row>
    <row r="7401" spans="7:39">
      <c r="G7401" s="19"/>
      <c r="AM7401" s="19"/>
    </row>
    <row r="7402" spans="7:39">
      <c r="G7402" s="19"/>
      <c r="AM7402" s="19"/>
    </row>
    <row r="7403" spans="7:39">
      <c r="G7403" s="19"/>
      <c r="AM7403" s="19"/>
    </row>
    <row r="7404" spans="7:39">
      <c r="G7404" s="19"/>
      <c r="AM7404" s="19"/>
    </row>
    <row r="7405" spans="7:39">
      <c r="G7405" s="19"/>
      <c r="AM7405" s="19"/>
    </row>
    <row r="7406" spans="7:39">
      <c r="G7406" s="19"/>
      <c r="AM7406" s="19"/>
    </row>
    <row r="7407" spans="7:39">
      <c r="G7407" s="19"/>
      <c r="AM7407" s="19"/>
    </row>
    <row r="7408" spans="7:39">
      <c r="G7408" s="19"/>
      <c r="AM7408" s="19"/>
    </row>
    <row r="7409" spans="7:39">
      <c r="G7409" s="19"/>
      <c r="AM7409" s="19"/>
    </row>
    <row r="7410" spans="7:39">
      <c r="G7410" s="19"/>
      <c r="AM7410" s="19"/>
    </row>
    <row r="7411" spans="7:39">
      <c r="G7411" s="19"/>
      <c r="AM7411" s="19"/>
    </row>
    <row r="7412" spans="7:39">
      <c r="G7412" s="19"/>
      <c r="AM7412" s="19"/>
    </row>
    <row r="7413" spans="7:39">
      <c r="G7413" s="19"/>
      <c r="AM7413" s="19"/>
    </row>
    <row r="7414" spans="7:39">
      <c r="G7414" s="19"/>
      <c r="AM7414" s="19"/>
    </row>
    <row r="7415" spans="7:39">
      <c r="G7415" s="19"/>
      <c r="AM7415" s="19"/>
    </row>
    <row r="7416" spans="7:39">
      <c r="G7416" s="19"/>
      <c r="AM7416" s="19"/>
    </row>
    <row r="7417" spans="7:39">
      <c r="G7417" s="19"/>
      <c r="AM7417" s="19"/>
    </row>
    <row r="7418" spans="7:39">
      <c r="G7418" s="19"/>
      <c r="AM7418" s="19"/>
    </row>
    <row r="7419" spans="7:39">
      <c r="G7419" s="19"/>
      <c r="AM7419" s="19"/>
    </row>
    <row r="7420" spans="7:39">
      <c r="G7420" s="19"/>
      <c r="AM7420" s="19"/>
    </row>
    <row r="7421" spans="7:39">
      <c r="G7421" s="19"/>
      <c r="AM7421" s="19"/>
    </row>
    <row r="7422" spans="7:39">
      <c r="G7422" s="19"/>
      <c r="AM7422" s="19"/>
    </row>
    <row r="7423" spans="7:39">
      <c r="G7423" s="19"/>
      <c r="AM7423" s="19"/>
    </row>
    <row r="7424" spans="7:39">
      <c r="G7424" s="19"/>
      <c r="AM7424" s="19"/>
    </row>
    <row r="7425" spans="7:39">
      <c r="G7425" s="19"/>
      <c r="AM7425" s="19"/>
    </row>
    <row r="7426" spans="7:39">
      <c r="G7426" s="19"/>
      <c r="AM7426" s="19"/>
    </row>
    <row r="7427" spans="7:39">
      <c r="G7427" s="19"/>
      <c r="AM7427" s="19"/>
    </row>
    <row r="7428" spans="7:39">
      <c r="G7428" s="19"/>
      <c r="AM7428" s="19"/>
    </row>
    <row r="7429" spans="7:39">
      <c r="G7429" s="19"/>
      <c r="AM7429" s="19"/>
    </row>
    <row r="7430" spans="7:39">
      <c r="G7430" s="19"/>
      <c r="AM7430" s="19"/>
    </row>
    <row r="7431" spans="7:39">
      <c r="G7431" s="19"/>
      <c r="AM7431" s="19"/>
    </row>
    <row r="7432" spans="7:39">
      <c r="G7432" s="19"/>
      <c r="AM7432" s="19"/>
    </row>
    <row r="7433" spans="7:39">
      <c r="G7433" s="19"/>
      <c r="AM7433" s="19"/>
    </row>
    <row r="7434" spans="7:39">
      <c r="G7434" s="19"/>
      <c r="AM7434" s="19"/>
    </row>
    <row r="7435" spans="7:39">
      <c r="G7435" s="19"/>
      <c r="AM7435" s="19"/>
    </row>
    <row r="7436" spans="7:39">
      <c r="G7436" s="19"/>
      <c r="AM7436" s="19"/>
    </row>
    <row r="7437" spans="7:39">
      <c r="G7437" s="19"/>
      <c r="AM7437" s="19"/>
    </row>
    <row r="7438" spans="7:39">
      <c r="G7438" s="19"/>
      <c r="AM7438" s="19"/>
    </row>
    <row r="7439" spans="7:39">
      <c r="G7439" s="19"/>
      <c r="AM7439" s="19"/>
    </row>
    <row r="7440" spans="7:39">
      <c r="G7440" s="19"/>
      <c r="AM7440" s="19"/>
    </row>
    <row r="7441" spans="7:39">
      <c r="G7441" s="19"/>
      <c r="AM7441" s="19"/>
    </row>
    <row r="7442" spans="7:39">
      <c r="G7442" s="19"/>
      <c r="AM7442" s="19"/>
    </row>
    <row r="7443" spans="7:39">
      <c r="G7443" s="19"/>
      <c r="AM7443" s="19"/>
    </row>
    <row r="7444" spans="7:39">
      <c r="G7444" s="19"/>
      <c r="AM7444" s="19"/>
    </row>
    <row r="7445" spans="7:39">
      <c r="G7445" s="19"/>
      <c r="AM7445" s="19"/>
    </row>
    <row r="7446" spans="7:39">
      <c r="G7446" s="19"/>
      <c r="AM7446" s="19"/>
    </row>
    <row r="7447" spans="7:39">
      <c r="G7447" s="19"/>
      <c r="AM7447" s="19"/>
    </row>
    <row r="7448" spans="7:39">
      <c r="G7448" s="19"/>
      <c r="AM7448" s="19"/>
    </row>
    <row r="7449" spans="7:39">
      <c r="G7449" s="19"/>
      <c r="AM7449" s="19"/>
    </row>
    <row r="7450" spans="7:39">
      <c r="G7450" s="19"/>
      <c r="AM7450" s="19"/>
    </row>
    <row r="7451" spans="7:39">
      <c r="G7451" s="19"/>
      <c r="AM7451" s="19"/>
    </row>
    <row r="7452" spans="7:39">
      <c r="G7452" s="19"/>
      <c r="AM7452" s="19"/>
    </row>
    <row r="7453" spans="7:39">
      <c r="G7453" s="19"/>
      <c r="AM7453" s="19"/>
    </row>
    <row r="7454" spans="7:39">
      <c r="G7454" s="19"/>
      <c r="AM7454" s="19"/>
    </row>
    <row r="7455" spans="7:39">
      <c r="G7455" s="19"/>
      <c r="AM7455" s="19"/>
    </row>
    <row r="7456" spans="7:39">
      <c r="G7456" s="19"/>
      <c r="AM7456" s="19"/>
    </row>
    <row r="7457" spans="7:39">
      <c r="G7457" s="19"/>
      <c r="AM7457" s="19"/>
    </row>
    <row r="7458" spans="7:39">
      <c r="G7458" s="19"/>
      <c r="AM7458" s="19"/>
    </row>
    <row r="7459" spans="7:39">
      <c r="G7459" s="19"/>
      <c r="AM7459" s="19"/>
    </row>
    <row r="7460" spans="7:39">
      <c r="G7460" s="19"/>
      <c r="AM7460" s="19"/>
    </row>
    <row r="7461" spans="7:39">
      <c r="G7461" s="19"/>
      <c r="AM7461" s="19"/>
    </row>
    <row r="7462" spans="7:39">
      <c r="G7462" s="19"/>
      <c r="AM7462" s="19"/>
    </row>
    <row r="7463" spans="7:39">
      <c r="G7463" s="19"/>
      <c r="AM7463" s="19"/>
    </row>
    <row r="7464" spans="7:39">
      <c r="G7464" s="19"/>
      <c r="AM7464" s="19"/>
    </row>
    <row r="7465" spans="7:39">
      <c r="G7465" s="19"/>
      <c r="AM7465" s="19"/>
    </row>
    <row r="7466" spans="7:39">
      <c r="G7466" s="19"/>
      <c r="AM7466" s="19"/>
    </row>
    <row r="7467" spans="7:39">
      <c r="G7467" s="19"/>
      <c r="AM7467" s="19"/>
    </row>
    <row r="7468" spans="7:39">
      <c r="G7468" s="19"/>
      <c r="AM7468" s="19"/>
    </row>
    <row r="7469" spans="7:39">
      <c r="G7469" s="19"/>
      <c r="AM7469" s="19"/>
    </row>
    <row r="7470" spans="7:39">
      <c r="G7470" s="19"/>
      <c r="AM7470" s="19"/>
    </row>
    <row r="7471" spans="7:39">
      <c r="G7471" s="19"/>
      <c r="AM7471" s="19"/>
    </row>
    <row r="7472" spans="7:39">
      <c r="G7472" s="19"/>
      <c r="AM7472" s="19"/>
    </row>
    <row r="7473" spans="7:39">
      <c r="G7473" s="19"/>
      <c r="AM7473" s="19"/>
    </row>
    <row r="7474" spans="7:39">
      <c r="G7474" s="19"/>
      <c r="AM7474" s="19"/>
    </row>
    <row r="7475" spans="7:39">
      <c r="G7475" s="19"/>
      <c r="AM7475" s="19"/>
    </row>
    <row r="7476" spans="7:39">
      <c r="G7476" s="19"/>
      <c r="AM7476" s="19"/>
    </row>
    <row r="7477" spans="7:39">
      <c r="G7477" s="19"/>
      <c r="AM7477" s="19"/>
    </row>
    <row r="7478" spans="7:39">
      <c r="G7478" s="19"/>
      <c r="AM7478" s="19"/>
    </row>
    <row r="7479" spans="7:39">
      <c r="G7479" s="19"/>
      <c r="AM7479" s="19"/>
    </row>
    <row r="7480" spans="7:39">
      <c r="G7480" s="19"/>
      <c r="AM7480" s="19"/>
    </row>
    <row r="7481" spans="7:39">
      <c r="G7481" s="19"/>
      <c r="AM7481" s="19"/>
    </row>
    <row r="7482" spans="7:39">
      <c r="G7482" s="19"/>
      <c r="AM7482" s="19"/>
    </row>
    <row r="7483" spans="7:39">
      <c r="G7483" s="19"/>
      <c r="AM7483" s="19"/>
    </row>
    <row r="7484" spans="7:39">
      <c r="G7484" s="19"/>
      <c r="AM7484" s="19"/>
    </row>
    <row r="7485" spans="7:39">
      <c r="G7485" s="19"/>
      <c r="AM7485" s="19"/>
    </row>
    <row r="7486" spans="7:39">
      <c r="G7486" s="19"/>
      <c r="AM7486" s="19"/>
    </row>
    <row r="7487" spans="7:39">
      <c r="G7487" s="19"/>
      <c r="AM7487" s="19"/>
    </row>
    <row r="7488" spans="7:39">
      <c r="G7488" s="19"/>
      <c r="AM7488" s="19"/>
    </row>
    <row r="7489" spans="7:39">
      <c r="G7489" s="19"/>
      <c r="AM7489" s="19"/>
    </row>
    <row r="7490" spans="7:39">
      <c r="G7490" s="19"/>
      <c r="AM7490" s="19"/>
    </row>
    <row r="7491" spans="7:39">
      <c r="G7491" s="19"/>
      <c r="AM7491" s="19"/>
    </row>
    <row r="7492" spans="7:39">
      <c r="G7492" s="19"/>
      <c r="AM7492" s="19"/>
    </row>
    <row r="7493" spans="7:39">
      <c r="G7493" s="19"/>
      <c r="AM7493" s="19"/>
    </row>
    <row r="7494" spans="7:39">
      <c r="G7494" s="19"/>
      <c r="AM7494" s="19"/>
    </row>
    <row r="7495" spans="7:39">
      <c r="G7495" s="19"/>
      <c r="AM7495" s="19"/>
    </row>
    <row r="7496" spans="7:39">
      <c r="G7496" s="19"/>
      <c r="AM7496" s="19"/>
    </row>
    <row r="7497" spans="7:39">
      <c r="G7497" s="19"/>
      <c r="AM7497" s="19"/>
    </row>
    <row r="7498" spans="7:39">
      <c r="G7498" s="19"/>
      <c r="AM7498" s="19"/>
    </row>
    <row r="7499" spans="7:39">
      <c r="G7499" s="19"/>
      <c r="AM7499" s="19"/>
    </row>
    <row r="7500" spans="7:39">
      <c r="G7500" s="19"/>
      <c r="AM7500" s="19"/>
    </row>
    <row r="7501" spans="7:39">
      <c r="G7501" s="19"/>
      <c r="AM7501" s="19"/>
    </row>
    <row r="7502" spans="7:39">
      <c r="G7502" s="19"/>
      <c r="AM7502" s="19"/>
    </row>
    <row r="7503" spans="7:39">
      <c r="G7503" s="19"/>
      <c r="AM7503" s="19"/>
    </row>
    <row r="7504" spans="7:39">
      <c r="G7504" s="19"/>
      <c r="AM7504" s="19"/>
    </row>
    <row r="7505" spans="7:39">
      <c r="G7505" s="19"/>
      <c r="AM7505" s="19"/>
    </row>
    <row r="7506" spans="7:39">
      <c r="G7506" s="19"/>
      <c r="AM7506" s="19"/>
    </row>
    <row r="7507" spans="7:39">
      <c r="G7507" s="19"/>
      <c r="AM7507" s="19"/>
    </row>
    <row r="7508" spans="7:39">
      <c r="G7508" s="19"/>
      <c r="AM7508" s="19"/>
    </row>
    <row r="7509" spans="7:39">
      <c r="G7509" s="19"/>
      <c r="AM7509" s="19"/>
    </row>
    <row r="7510" spans="7:39">
      <c r="G7510" s="19"/>
      <c r="AM7510" s="19"/>
    </row>
    <row r="7511" spans="7:39">
      <c r="G7511" s="19"/>
      <c r="AM7511" s="19"/>
    </row>
    <row r="7512" spans="7:39">
      <c r="G7512" s="19"/>
      <c r="AM7512" s="19"/>
    </row>
    <row r="7513" spans="7:39">
      <c r="G7513" s="19"/>
      <c r="AM7513" s="19"/>
    </row>
    <row r="7514" spans="7:39">
      <c r="G7514" s="19"/>
      <c r="AM7514" s="19"/>
    </row>
    <row r="7515" spans="7:39">
      <c r="G7515" s="19"/>
      <c r="AM7515" s="19"/>
    </row>
    <row r="7516" spans="7:39">
      <c r="G7516" s="19"/>
      <c r="AM7516" s="19"/>
    </row>
    <row r="7517" spans="7:39">
      <c r="G7517" s="19"/>
      <c r="AM7517" s="19"/>
    </row>
    <row r="7518" spans="7:39">
      <c r="G7518" s="19"/>
      <c r="AM7518" s="19"/>
    </row>
    <row r="7519" spans="7:39">
      <c r="G7519" s="19"/>
      <c r="AM7519" s="19"/>
    </row>
    <row r="7520" spans="7:39">
      <c r="G7520" s="19"/>
      <c r="AM7520" s="19"/>
    </row>
    <row r="7521" spans="7:39">
      <c r="G7521" s="19"/>
      <c r="AM7521" s="19"/>
    </row>
    <row r="7522" spans="7:39">
      <c r="G7522" s="19"/>
      <c r="AM7522" s="19"/>
    </row>
    <row r="7523" spans="7:39">
      <c r="G7523" s="19"/>
      <c r="AM7523" s="19"/>
    </row>
    <row r="7524" spans="7:39">
      <c r="G7524" s="19"/>
      <c r="AM7524" s="19"/>
    </row>
    <row r="7525" spans="7:39">
      <c r="G7525" s="19"/>
      <c r="AM7525" s="19"/>
    </row>
    <row r="7526" spans="7:39">
      <c r="G7526" s="19"/>
      <c r="AM7526" s="19"/>
    </row>
    <row r="7527" spans="7:39">
      <c r="G7527" s="19"/>
      <c r="AM7527" s="19"/>
    </row>
    <row r="7528" spans="7:39">
      <c r="G7528" s="19"/>
      <c r="AM7528" s="19"/>
    </row>
    <row r="7529" spans="7:39">
      <c r="G7529" s="19"/>
      <c r="AM7529" s="19"/>
    </row>
    <row r="7530" spans="7:39">
      <c r="G7530" s="19"/>
      <c r="AM7530" s="19"/>
    </row>
    <row r="7531" spans="7:39">
      <c r="G7531" s="19"/>
      <c r="AM7531" s="19"/>
    </row>
    <row r="7532" spans="7:39">
      <c r="G7532" s="19"/>
      <c r="AM7532" s="19"/>
    </row>
    <row r="7533" spans="7:39">
      <c r="G7533" s="19"/>
      <c r="AM7533" s="19"/>
    </row>
    <row r="7534" spans="7:39">
      <c r="G7534" s="19"/>
      <c r="AM7534" s="19"/>
    </row>
    <row r="7535" spans="7:39">
      <c r="G7535" s="19"/>
      <c r="AM7535" s="19"/>
    </row>
    <row r="7536" spans="7:39">
      <c r="G7536" s="19"/>
      <c r="AM7536" s="19"/>
    </row>
    <row r="7537" spans="7:39">
      <c r="G7537" s="19"/>
      <c r="AM7537" s="19"/>
    </row>
    <row r="7538" spans="7:39">
      <c r="G7538" s="19"/>
      <c r="AM7538" s="19"/>
    </row>
    <row r="7539" spans="7:39">
      <c r="G7539" s="19"/>
      <c r="AM7539" s="19"/>
    </row>
    <row r="7540" spans="7:39">
      <c r="G7540" s="19"/>
      <c r="AM7540" s="19"/>
    </row>
    <row r="7541" spans="7:39">
      <c r="G7541" s="19"/>
      <c r="AM7541" s="19"/>
    </row>
    <row r="7542" spans="7:39">
      <c r="G7542" s="19"/>
      <c r="AM7542" s="19"/>
    </row>
    <row r="7543" spans="7:39">
      <c r="G7543" s="19"/>
      <c r="AM7543" s="19"/>
    </row>
    <row r="7544" spans="7:39">
      <c r="G7544" s="19"/>
      <c r="AM7544" s="19"/>
    </row>
    <row r="7545" spans="7:39">
      <c r="G7545" s="19"/>
      <c r="AM7545" s="19"/>
    </row>
    <row r="7546" spans="7:39">
      <c r="G7546" s="19"/>
      <c r="AM7546" s="19"/>
    </row>
    <row r="7547" spans="7:39">
      <c r="G7547" s="19"/>
      <c r="AM7547" s="19"/>
    </row>
    <row r="7548" spans="7:39">
      <c r="G7548" s="19"/>
      <c r="AM7548" s="19"/>
    </row>
    <row r="7549" spans="7:39">
      <c r="G7549" s="19"/>
      <c r="AM7549" s="19"/>
    </row>
    <row r="7550" spans="7:39">
      <c r="G7550" s="19"/>
      <c r="AM7550" s="19"/>
    </row>
    <row r="7551" spans="7:39">
      <c r="G7551" s="19"/>
      <c r="AM7551" s="19"/>
    </row>
    <row r="7552" spans="7:39">
      <c r="G7552" s="19"/>
      <c r="AM7552" s="19"/>
    </row>
    <row r="7553" spans="7:39">
      <c r="G7553" s="19"/>
      <c r="AM7553" s="19"/>
    </row>
    <row r="7554" spans="7:39">
      <c r="G7554" s="19"/>
      <c r="AM7554" s="19"/>
    </row>
    <row r="7555" spans="7:39">
      <c r="G7555" s="19"/>
      <c r="AM7555" s="19"/>
    </row>
    <row r="7556" spans="7:39">
      <c r="G7556" s="19"/>
      <c r="AM7556" s="19"/>
    </row>
    <row r="7557" spans="7:39">
      <c r="G7557" s="19"/>
      <c r="AM7557" s="19"/>
    </row>
    <row r="7558" spans="7:39">
      <c r="G7558" s="19"/>
      <c r="AM7558" s="19"/>
    </row>
    <row r="7559" spans="7:39">
      <c r="G7559" s="19"/>
      <c r="AM7559" s="19"/>
    </row>
    <row r="7560" spans="7:39">
      <c r="G7560" s="19"/>
      <c r="AM7560" s="19"/>
    </row>
    <row r="7561" spans="7:39">
      <c r="G7561" s="19"/>
      <c r="AM7561" s="19"/>
    </row>
    <row r="7562" spans="7:39">
      <c r="G7562" s="19"/>
      <c r="AM7562" s="19"/>
    </row>
    <row r="7563" spans="7:39">
      <c r="G7563" s="19"/>
      <c r="AM7563" s="19"/>
    </row>
    <row r="7564" spans="7:39">
      <c r="G7564" s="19"/>
      <c r="AM7564" s="19"/>
    </row>
    <row r="7565" spans="7:39">
      <c r="G7565" s="19"/>
      <c r="AM7565" s="19"/>
    </row>
    <row r="7566" spans="7:39">
      <c r="G7566" s="19"/>
      <c r="AM7566" s="19"/>
    </row>
    <row r="7567" spans="7:39">
      <c r="G7567" s="19"/>
      <c r="AM7567" s="19"/>
    </row>
    <row r="7568" spans="7:39">
      <c r="G7568" s="19"/>
      <c r="AM7568" s="19"/>
    </row>
    <row r="7569" spans="7:39">
      <c r="G7569" s="19"/>
      <c r="AM7569" s="19"/>
    </row>
    <row r="7570" spans="7:39">
      <c r="G7570" s="19"/>
      <c r="AM7570" s="19"/>
    </row>
    <row r="7571" spans="7:39">
      <c r="G7571" s="19"/>
      <c r="AM7571" s="19"/>
    </row>
    <row r="7572" spans="7:39">
      <c r="G7572" s="19"/>
      <c r="AM7572" s="19"/>
    </row>
    <row r="7573" spans="7:39">
      <c r="G7573" s="19"/>
      <c r="AM7573" s="19"/>
    </row>
    <row r="7574" spans="7:39">
      <c r="G7574" s="19"/>
      <c r="AM7574" s="19"/>
    </row>
    <row r="7575" spans="7:39">
      <c r="G7575" s="19"/>
      <c r="AM7575" s="19"/>
    </row>
    <row r="7576" spans="7:39">
      <c r="G7576" s="19"/>
      <c r="AM7576" s="19"/>
    </row>
    <row r="7577" spans="7:39">
      <c r="G7577" s="19"/>
      <c r="AM7577" s="19"/>
    </row>
    <row r="7578" spans="7:39">
      <c r="G7578" s="19"/>
      <c r="AM7578" s="19"/>
    </row>
    <row r="7579" spans="7:39">
      <c r="G7579" s="19"/>
      <c r="AM7579" s="19"/>
    </row>
    <row r="7580" spans="7:39">
      <c r="G7580" s="19"/>
      <c r="AM7580" s="19"/>
    </row>
    <row r="7581" spans="7:39">
      <c r="G7581" s="19"/>
      <c r="AM7581" s="19"/>
    </row>
    <row r="7582" spans="7:39">
      <c r="G7582" s="19"/>
      <c r="AM7582" s="19"/>
    </row>
    <row r="7583" spans="7:39">
      <c r="G7583" s="19"/>
      <c r="AM7583" s="19"/>
    </row>
    <row r="7584" spans="7:39">
      <c r="G7584" s="19"/>
      <c r="AM7584" s="19"/>
    </row>
    <row r="7585" spans="7:39">
      <c r="G7585" s="19"/>
      <c r="AM7585" s="19"/>
    </row>
    <row r="7586" spans="7:39">
      <c r="G7586" s="19"/>
      <c r="AM7586" s="19"/>
    </row>
    <row r="7587" spans="7:39">
      <c r="G7587" s="19"/>
      <c r="AM7587" s="19"/>
    </row>
    <row r="7588" spans="7:39">
      <c r="G7588" s="19"/>
      <c r="AM7588" s="19"/>
    </row>
    <row r="7589" spans="7:39">
      <c r="G7589" s="19"/>
      <c r="AM7589" s="19"/>
    </row>
    <row r="7590" spans="7:39">
      <c r="G7590" s="19"/>
      <c r="AM7590" s="19"/>
    </row>
    <row r="7591" spans="7:39">
      <c r="G7591" s="19"/>
      <c r="AM7591" s="19"/>
    </row>
    <row r="7592" spans="7:39">
      <c r="G7592" s="19"/>
      <c r="AM7592" s="19"/>
    </row>
    <row r="7593" spans="7:39">
      <c r="G7593" s="19"/>
      <c r="AM7593" s="19"/>
    </row>
    <row r="7594" spans="7:39">
      <c r="G7594" s="19"/>
      <c r="AM7594" s="19"/>
    </row>
    <row r="7595" spans="7:39">
      <c r="G7595" s="19"/>
      <c r="AM7595" s="19"/>
    </row>
    <row r="7596" spans="7:39">
      <c r="G7596" s="19"/>
      <c r="AM7596" s="19"/>
    </row>
    <row r="7597" spans="7:39">
      <c r="G7597" s="19"/>
      <c r="AM7597" s="19"/>
    </row>
    <row r="7598" spans="7:39">
      <c r="G7598" s="19"/>
      <c r="AM7598" s="19"/>
    </row>
    <row r="7599" spans="7:39">
      <c r="G7599" s="19"/>
      <c r="AM7599" s="19"/>
    </row>
    <row r="7600" spans="7:39">
      <c r="G7600" s="19"/>
      <c r="AM7600" s="19"/>
    </row>
    <row r="7601" spans="7:39">
      <c r="G7601" s="19"/>
      <c r="AM7601" s="19"/>
    </row>
    <row r="7602" spans="7:39">
      <c r="G7602" s="19"/>
      <c r="AM7602" s="19"/>
    </row>
    <row r="7603" spans="7:39">
      <c r="G7603" s="19"/>
      <c r="AM7603" s="19"/>
    </row>
    <row r="7604" spans="7:39">
      <c r="G7604" s="19"/>
      <c r="AM7604" s="19"/>
    </row>
    <row r="7605" spans="7:39">
      <c r="G7605" s="19"/>
      <c r="AM7605" s="19"/>
    </row>
    <row r="7606" spans="7:39">
      <c r="G7606" s="19"/>
      <c r="AM7606" s="19"/>
    </row>
    <row r="7607" spans="7:39">
      <c r="G7607" s="19"/>
      <c r="AM7607" s="19"/>
    </row>
    <row r="7608" spans="7:39">
      <c r="G7608" s="19"/>
      <c r="AM7608" s="19"/>
    </row>
    <row r="7609" spans="7:39">
      <c r="G7609" s="19"/>
      <c r="AM7609" s="19"/>
    </row>
    <row r="7610" spans="7:39">
      <c r="G7610" s="19"/>
      <c r="AM7610" s="19"/>
    </row>
    <row r="7611" spans="7:39">
      <c r="G7611" s="19"/>
      <c r="AM7611" s="19"/>
    </row>
    <row r="7612" spans="7:39">
      <c r="G7612" s="19"/>
      <c r="AM7612" s="19"/>
    </row>
    <row r="7613" spans="7:39">
      <c r="G7613" s="19"/>
      <c r="AM7613" s="19"/>
    </row>
    <row r="7614" spans="7:39">
      <c r="G7614" s="19"/>
      <c r="AM7614" s="19"/>
    </row>
    <row r="7615" spans="7:39">
      <c r="G7615" s="19"/>
      <c r="AM7615" s="19"/>
    </row>
    <row r="7616" spans="7:39">
      <c r="G7616" s="19"/>
      <c r="AM7616" s="19"/>
    </row>
    <row r="7617" spans="7:39">
      <c r="G7617" s="19"/>
      <c r="AM7617" s="19"/>
    </row>
    <row r="7618" spans="7:39">
      <c r="G7618" s="19"/>
      <c r="AM7618" s="19"/>
    </row>
    <row r="7619" spans="7:39">
      <c r="G7619" s="19"/>
      <c r="AM7619" s="19"/>
    </row>
    <row r="7620" spans="7:39">
      <c r="G7620" s="19"/>
      <c r="AM7620" s="19"/>
    </row>
    <row r="7621" spans="7:39">
      <c r="G7621" s="19"/>
      <c r="AM7621" s="19"/>
    </row>
    <row r="7622" spans="7:39">
      <c r="G7622" s="19"/>
      <c r="AM7622" s="19"/>
    </row>
    <row r="7623" spans="7:39">
      <c r="G7623" s="19"/>
      <c r="AM7623" s="19"/>
    </row>
    <row r="7624" spans="7:39">
      <c r="G7624" s="19"/>
      <c r="AM7624" s="19"/>
    </row>
    <row r="7625" spans="7:39">
      <c r="G7625" s="19"/>
      <c r="AM7625" s="19"/>
    </row>
    <row r="7626" spans="7:39">
      <c r="G7626" s="19"/>
      <c r="AM7626" s="19"/>
    </row>
    <row r="7627" spans="7:39">
      <c r="G7627" s="19"/>
      <c r="AM7627" s="19"/>
    </row>
    <row r="7628" spans="7:39">
      <c r="G7628" s="19"/>
      <c r="AM7628" s="19"/>
    </row>
    <row r="7629" spans="7:39">
      <c r="G7629" s="19"/>
      <c r="AM7629" s="19"/>
    </row>
    <row r="7630" spans="7:39">
      <c r="G7630" s="19"/>
      <c r="AM7630" s="19"/>
    </row>
    <row r="7631" spans="7:39">
      <c r="G7631" s="19"/>
      <c r="AM7631" s="19"/>
    </row>
    <row r="7632" spans="7:39">
      <c r="G7632" s="19"/>
      <c r="AM7632" s="19"/>
    </row>
    <row r="7633" spans="7:39">
      <c r="G7633" s="19"/>
      <c r="AM7633" s="19"/>
    </row>
    <row r="7634" spans="7:39">
      <c r="G7634" s="19"/>
      <c r="AM7634" s="19"/>
    </row>
    <row r="7635" spans="7:39">
      <c r="G7635" s="19"/>
      <c r="AM7635" s="19"/>
    </row>
    <row r="7636" spans="7:39">
      <c r="G7636" s="19"/>
      <c r="AM7636" s="19"/>
    </row>
    <row r="7637" spans="7:39">
      <c r="G7637" s="19"/>
      <c r="AM7637" s="19"/>
    </row>
    <row r="7638" spans="7:39">
      <c r="G7638" s="19"/>
      <c r="AM7638" s="19"/>
    </row>
    <row r="7639" spans="7:39">
      <c r="G7639" s="19"/>
      <c r="AM7639" s="19"/>
    </row>
    <row r="7640" spans="7:39">
      <c r="G7640" s="19"/>
      <c r="AM7640" s="19"/>
    </row>
    <row r="7641" spans="7:39">
      <c r="G7641" s="19"/>
      <c r="AM7641" s="19"/>
    </row>
    <row r="7642" spans="7:39">
      <c r="G7642" s="19"/>
      <c r="AM7642" s="19"/>
    </row>
    <row r="7643" spans="7:39">
      <c r="G7643" s="19"/>
      <c r="AM7643" s="19"/>
    </row>
    <row r="7644" spans="7:39">
      <c r="G7644" s="19"/>
      <c r="AM7644" s="19"/>
    </row>
    <row r="7645" spans="7:39">
      <c r="G7645" s="19"/>
      <c r="AM7645" s="19"/>
    </row>
    <row r="7646" spans="7:39">
      <c r="G7646" s="19"/>
      <c r="AM7646" s="19"/>
    </row>
    <row r="7647" spans="7:39">
      <c r="G7647" s="19"/>
      <c r="AM7647" s="19"/>
    </row>
    <row r="7648" spans="7:39">
      <c r="G7648" s="19"/>
      <c r="AM7648" s="19"/>
    </row>
    <row r="7649" spans="7:39">
      <c r="G7649" s="19"/>
      <c r="AM7649" s="19"/>
    </row>
    <row r="7650" spans="7:39">
      <c r="G7650" s="19"/>
      <c r="AM7650" s="19"/>
    </row>
    <row r="7651" spans="7:39">
      <c r="G7651" s="19"/>
      <c r="AM7651" s="19"/>
    </row>
    <row r="7652" spans="7:39">
      <c r="G7652" s="19"/>
      <c r="AM7652" s="19"/>
    </row>
    <row r="7653" spans="7:39">
      <c r="G7653" s="19"/>
      <c r="AM7653" s="19"/>
    </row>
    <row r="7654" spans="7:39">
      <c r="G7654" s="19"/>
      <c r="AM7654" s="19"/>
    </row>
    <row r="7655" spans="7:39">
      <c r="G7655" s="19"/>
      <c r="AM7655" s="19"/>
    </row>
    <row r="7656" spans="7:39">
      <c r="G7656" s="19"/>
      <c r="AM7656" s="19"/>
    </row>
    <row r="7657" spans="7:39">
      <c r="G7657" s="19"/>
      <c r="AM7657" s="19"/>
    </row>
    <row r="7658" spans="7:39">
      <c r="G7658" s="19"/>
      <c r="AM7658" s="19"/>
    </row>
    <row r="7659" spans="7:39">
      <c r="G7659" s="19"/>
      <c r="AM7659" s="19"/>
    </row>
    <row r="7660" spans="7:39">
      <c r="G7660" s="19"/>
      <c r="AM7660" s="19"/>
    </row>
    <row r="7661" spans="7:39">
      <c r="G7661" s="19"/>
      <c r="AM7661" s="19"/>
    </row>
    <row r="7662" spans="7:39">
      <c r="G7662" s="19"/>
      <c r="AM7662" s="19"/>
    </row>
    <row r="7663" spans="7:39">
      <c r="G7663" s="19"/>
      <c r="AM7663" s="19"/>
    </row>
    <row r="7664" spans="7:39">
      <c r="G7664" s="19"/>
      <c r="AM7664" s="19"/>
    </row>
    <row r="7665" spans="7:39">
      <c r="G7665" s="19"/>
      <c r="AM7665" s="19"/>
    </row>
    <row r="7666" spans="7:39">
      <c r="G7666" s="19"/>
      <c r="AM7666" s="19"/>
    </row>
    <row r="7667" spans="7:39">
      <c r="G7667" s="19"/>
      <c r="AM7667" s="19"/>
    </row>
    <row r="7668" spans="7:39">
      <c r="G7668" s="19"/>
      <c r="AM7668" s="19"/>
    </row>
    <row r="7669" spans="7:39">
      <c r="G7669" s="19"/>
      <c r="AM7669" s="19"/>
    </row>
    <row r="7670" spans="7:39">
      <c r="G7670" s="19"/>
      <c r="AM7670" s="19"/>
    </row>
    <row r="7671" spans="7:39">
      <c r="G7671" s="19"/>
      <c r="AM7671" s="19"/>
    </row>
    <row r="7672" spans="7:39">
      <c r="G7672" s="19"/>
      <c r="AM7672" s="19"/>
    </row>
    <row r="7673" spans="7:39">
      <c r="G7673" s="19"/>
      <c r="AM7673" s="19"/>
    </row>
    <row r="7674" spans="7:39">
      <c r="G7674" s="19"/>
      <c r="AM7674" s="19"/>
    </row>
    <row r="7675" spans="7:39">
      <c r="G7675" s="19"/>
      <c r="AM7675" s="19"/>
    </row>
    <row r="7676" spans="7:39">
      <c r="G7676" s="19"/>
      <c r="AM7676" s="19"/>
    </row>
    <row r="7677" spans="7:39">
      <c r="G7677" s="19"/>
      <c r="AM7677" s="19"/>
    </row>
    <row r="7678" spans="7:39">
      <c r="G7678" s="19"/>
      <c r="AM7678" s="19"/>
    </row>
    <row r="7679" spans="7:39">
      <c r="G7679" s="19"/>
      <c r="AM7679" s="19"/>
    </row>
    <row r="7680" spans="7:39">
      <c r="G7680" s="19"/>
      <c r="AM7680" s="19"/>
    </row>
    <row r="7681" spans="7:39">
      <c r="G7681" s="19"/>
      <c r="AM7681" s="19"/>
    </row>
    <row r="7682" spans="7:39">
      <c r="G7682" s="19"/>
      <c r="AM7682" s="19"/>
    </row>
    <row r="7683" spans="7:39">
      <c r="G7683" s="19"/>
      <c r="AM7683" s="19"/>
    </row>
    <row r="7684" spans="7:39">
      <c r="G7684" s="19"/>
      <c r="AM7684" s="19"/>
    </row>
    <row r="7685" spans="7:39">
      <c r="G7685" s="19"/>
      <c r="AM7685" s="19"/>
    </row>
    <row r="7686" spans="7:39">
      <c r="G7686" s="19"/>
      <c r="AM7686" s="19"/>
    </row>
    <row r="7687" spans="7:39">
      <c r="G7687" s="19"/>
      <c r="AM7687" s="19"/>
    </row>
    <row r="7688" spans="7:39">
      <c r="G7688" s="19"/>
      <c r="AM7688" s="19"/>
    </row>
    <row r="7689" spans="7:39">
      <c r="G7689" s="19"/>
      <c r="AM7689" s="19"/>
    </row>
    <row r="7690" spans="7:39">
      <c r="G7690" s="19"/>
      <c r="AM7690" s="19"/>
    </row>
    <row r="7691" spans="7:39">
      <c r="G7691" s="19"/>
      <c r="AM7691" s="19"/>
    </row>
    <row r="7692" spans="7:39">
      <c r="G7692" s="19"/>
      <c r="AM7692" s="19"/>
    </row>
    <row r="7693" spans="7:39">
      <c r="G7693" s="19"/>
      <c r="AM7693" s="19"/>
    </row>
    <row r="7694" spans="7:39">
      <c r="G7694" s="19"/>
      <c r="AM7694" s="19"/>
    </row>
    <row r="7695" spans="7:39">
      <c r="G7695" s="19"/>
      <c r="AM7695" s="19"/>
    </row>
    <row r="7696" spans="7:39">
      <c r="G7696" s="19"/>
      <c r="AM7696" s="19"/>
    </row>
    <row r="7697" spans="7:39">
      <c r="G7697" s="19"/>
      <c r="AM7697" s="19"/>
    </row>
    <row r="7698" spans="7:39">
      <c r="G7698" s="19"/>
      <c r="AM7698" s="19"/>
    </row>
    <row r="7699" spans="7:39">
      <c r="G7699" s="19"/>
      <c r="AM7699" s="19"/>
    </row>
    <row r="7700" spans="7:39">
      <c r="G7700" s="19"/>
      <c r="AM7700" s="19"/>
    </row>
    <row r="7701" spans="7:39">
      <c r="G7701" s="19"/>
      <c r="AM7701" s="19"/>
    </row>
    <row r="7702" spans="7:39">
      <c r="G7702" s="19"/>
      <c r="AM7702" s="19"/>
    </row>
    <row r="7703" spans="7:39">
      <c r="G7703" s="19"/>
      <c r="AM7703" s="19"/>
    </row>
    <row r="7704" spans="7:39">
      <c r="G7704" s="19"/>
      <c r="AM7704" s="19"/>
    </row>
    <row r="7705" spans="7:39">
      <c r="G7705" s="19"/>
      <c r="AM7705" s="19"/>
    </row>
    <row r="7706" spans="7:39">
      <c r="G7706" s="19"/>
      <c r="AM7706" s="19"/>
    </row>
    <row r="7707" spans="7:39">
      <c r="G7707" s="19"/>
      <c r="AM7707" s="19"/>
    </row>
    <row r="7708" spans="7:39">
      <c r="G7708" s="19"/>
      <c r="AM7708" s="19"/>
    </row>
    <row r="7709" spans="7:39">
      <c r="G7709" s="19"/>
      <c r="AM7709" s="19"/>
    </row>
    <row r="7710" spans="7:39">
      <c r="G7710" s="19"/>
      <c r="AM7710" s="19"/>
    </row>
    <row r="7711" spans="7:39">
      <c r="G7711" s="19"/>
      <c r="AM7711" s="19"/>
    </row>
    <row r="7712" spans="7:39">
      <c r="G7712" s="19"/>
      <c r="AM7712" s="19"/>
    </row>
    <row r="7713" spans="7:39">
      <c r="G7713" s="19"/>
      <c r="AM7713" s="19"/>
    </row>
    <row r="7714" spans="7:39">
      <c r="G7714" s="19"/>
      <c r="AM7714" s="19"/>
    </row>
    <row r="7715" spans="7:39">
      <c r="G7715" s="19"/>
      <c r="AM7715" s="19"/>
    </row>
    <row r="7716" spans="7:39">
      <c r="G7716" s="19"/>
      <c r="AM7716" s="19"/>
    </row>
    <row r="7717" spans="7:39">
      <c r="G7717" s="19"/>
      <c r="AM7717" s="19"/>
    </row>
    <row r="7718" spans="7:39">
      <c r="G7718" s="19"/>
      <c r="AM7718" s="19"/>
    </row>
    <row r="7719" spans="7:39">
      <c r="G7719" s="19"/>
      <c r="AM7719" s="19"/>
    </row>
    <row r="7720" spans="7:39">
      <c r="G7720" s="19"/>
      <c r="AM7720" s="19"/>
    </row>
    <row r="7721" spans="7:39">
      <c r="G7721" s="19"/>
      <c r="AM7721" s="19"/>
    </row>
    <row r="7722" spans="7:39">
      <c r="G7722" s="19"/>
      <c r="AM7722" s="19"/>
    </row>
    <row r="7723" spans="7:39">
      <c r="G7723" s="19"/>
      <c r="AM7723" s="19"/>
    </row>
    <row r="7724" spans="7:39">
      <c r="G7724" s="19"/>
      <c r="AM7724" s="19"/>
    </row>
    <row r="7725" spans="7:39">
      <c r="G7725" s="19"/>
      <c r="AM7725" s="19"/>
    </row>
    <row r="7726" spans="7:39">
      <c r="G7726" s="19"/>
      <c r="AM7726" s="19"/>
    </row>
    <row r="7727" spans="7:39">
      <c r="G7727" s="19"/>
      <c r="AM7727" s="19"/>
    </row>
    <row r="7728" spans="7:39">
      <c r="G7728" s="19"/>
      <c r="AM7728" s="19"/>
    </row>
    <row r="7729" spans="7:39">
      <c r="G7729" s="19"/>
      <c r="AM7729" s="19"/>
    </row>
    <row r="7730" spans="7:39">
      <c r="G7730" s="19"/>
      <c r="AM7730" s="19"/>
    </row>
    <row r="7731" spans="7:39">
      <c r="G7731" s="19"/>
      <c r="AM7731" s="19"/>
    </row>
    <row r="7732" spans="7:39">
      <c r="G7732" s="19"/>
      <c r="AM7732" s="19"/>
    </row>
    <row r="7733" spans="7:39">
      <c r="G7733" s="19"/>
      <c r="AM7733" s="19"/>
    </row>
    <row r="7734" spans="7:39">
      <c r="G7734" s="19"/>
      <c r="AM7734" s="19"/>
    </row>
    <row r="7735" spans="7:39">
      <c r="G7735" s="19"/>
      <c r="AM7735" s="19"/>
    </row>
    <row r="7736" spans="7:39">
      <c r="G7736" s="19"/>
      <c r="AM7736" s="19"/>
    </row>
    <row r="7737" spans="7:39">
      <c r="G7737" s="19"/>
      <c r="AM7737" s="19"/>
    </row>
    <row r="7738" spans="7:39">
      <c r="G7738" s="19"/>
      <c r="AM7738" s="19"/>
    </row>
    <row r="7739" spans="7:39">
      <c r="G7739" s="19"/>
      <c r="AM7739" s="19"/>
    </row>
    <row r="7740" spans="7:39">
      <c r="G7740" s="19"/>
      <c r="AM7740" s="19"/>
    </row>
    <row r="7741" spans="7:39">
      <c r="G7741" s="19"/>
      <c r="AM7741" s="19"/>
    </row>
    <row r="7742" spans="7:39">
      <c r="G7742" s="19"/>
      <c r="AM7742" s="19"/>
    </row>
    <row r="7743" spans="7:39">
      <c r="G7743" s="19"/>
      <c r="AM7743" s="19"/>
    </row>
    <row r="7744" spans="7:39">
      <c r="G7744" s="19"/>
      <c r="AM7744" s="19"/>
    </row>
    <row r="7745" spans="7:39">
      <c r="G7745" s="19"/>
      <c r="AM7745" s="19"/>
    </row>
    <row r="7746" spans="7:39">
      <c r="G7746" s="19"/>
      <c r="AM7746" s="19"/>
    </row>
    <row r="7747" spans="7:39">
      <c r="G7747" s="19"/>
      <c r="AM7747" s="19"/>
    </row>
    <row r="7748" spans="7:39">
      <c r="G7748" s="19"/>
      <c r="AM7748" s="19"/>
    </row>
    <row r="7749" spans="7:39">
      <c r="G7749" s="19"/>
      <c r="AM7749" s="19"/>
    </row>
    <row r="7750" spans="7:39">
      <c r="G7750" s="19"/>
      <c r="AM7750" s="19"/>
    </row>
    <row r="7751" spans="7:39">
      <c r="G7751" s="19"/>
      <c r="AM7751" s="19"/>
    </row>
    <row r="7752" spans="7:39">
      <c r="G7752" s="19"/>
      <c r="AM7752" s="19"/>
    </row>
    <row r="7753" spans="7:39">
      <c r="G7753" s="19"/>
      <c r="AM7753" s="19"/>
    </row>
    <row r="7754" spans="7:39">
      <c r="G7754" s="19"/>
      <c r="AM7754" s="19"/>
    </row>
    <row r="7755" spans="7:39">
      <c r="G7755" s="19"/>
      <c r="AM7755" s="19"/>
    </row>
    <row r="7756" spans="7:39">
      <c r="G7756" s="19"/>
      <c r="AM7756" s="19"/>
    </row>
    <row r="7757" spans="7:39">
      <c r="G7757" s="19"/>
      <c r="AM7757" s="19"/>
    </row>
    <row r="7758" spans="7:39">
      <c r="G7758" s="19"/>
      <c r="AM7758" s="19"/>
    </row>
    <row r="7759" spans="7:39">
      <c r="G7759" s="19"/>
      <c r="AM7759" s="19"/>
    </row>
    <row r="7760" spans="7:39">
      <c r="G7760" s="19"/>
      <c r="AM7760" s="19"/>
    </row>
    <row r="7761" spans="7:39">
      <c r="G7761" s="19"/>
      <c r="AM7761" s="19"/>
    </row>
    <row r="7762" spans="7:39">
      <c r="G7762" s="19"/>
      <c r="AM7762" s="19"/>
    </row>
    <row r="7763" spans="7:39">
      <c r="G7763" s="19"/>
      <c r="AM7763" s="19"/>
    </row>
    <row r="7764" spans="7:39">
      <c r="G7764" s="19"/>
      <c r="AM7764" s="19"/>
    </row>
    <row r="7765" spans="7:39">
      <c r="G7765" s="19"/>
      <c r="AM7765" s="19"/>
    </row>
    <row r="7766" spans="7:39">
      <c r="G7766" s="19"/>
      <c r="AM7766" s="19"/>
    </row>
    <row r="7767" spans="7:39">
      <c r="G7767" s="19"/>
      <c r="AM7767" s="19"/>
    </row>
    <row r="7768" spans="7:39">
      <c r="G7768" s="19"/>
      <c r="AM7768" s="19"/>
    </row>
    <row r="7769" spans="7:39">
      <c r="G7769" s="19"/>
      <c r="AM7769" s="19"/>
    </row>
    <row r="7770" spans="7:39">
      <c r="G7770" s="19"/>
      <c r="AM7770" s="19"/>
    </row>
    <row r="7771" spans="7:39">
      <c r="G7771" s="19"/>
      <c r="AM7771" s="19"/>
    </row>
    <row r="7772" spans="7:39">
      <c r="G7772" s="19"/>
      <c r="AM7772" s="19"/>
    </row>
    <row r="7773" spans="7:39">
      <c r="G7773" s="19"/>
      <c r="AM7773" s="19"/>
    </row>
    <row r="7774" spans="7:39">
      <c r="G7774" s="19"/>
      <c r="AM7774" s="19"/>
    </row>
    <row r="7775" spans="7:39">
      <c r="G7775" s="19"/>
      <c r="AM7775" s="19"/>
    </row>
    <row r="7776" spans="7:39">
      <c r="G7776" s="19"/>
      <c r="AM7776" s="19"/>
    </row>
    <row r="7777" spans="7:39">
      <c r="G7777" s="19"/>
      <c r="AM7777" s="19"/>
    </row>
    <row r="7778" spans="7:39">
      <c r="G7778" s="19"/>
      <c r="AM7778" s="19"/>
    </row>
    <row r="7779" spans="7:39">
      <c r="G7779" s="19"/>
      <c r="AM7779" s="19"/>
    </row>
    <row r="7780" spans="7:39">
      <c r="G7780" s="19"/>
      <c r="AM7780" s="19"/>
    </row>
    <row r="7781" spans="7:39">
      <c r="G7781" s="19"/>
      <c r="AM7781" s="19"/>
    </row>
    <row r="7782" spans="7:39">
      <c r="G7782" s="19"/>
      <c r="AM7782" s="19"/>
    </row>
    <row r="7783" spans="7:39">
      <c r="G7783" s="19"/>
      <c r="AM7783" s="19"/>
    </row>
    <row r="7784" spans="7:39">
      <c r="G7784" s="19"/>
      <c r="AM7784" s="19"/>
    </row>
    <row r="7785" spans="7:39">
      <c r="G7785" s="19"/>
      <c r="AM7785" s="19"/>
    </row>
    <row r="7786" spans="7:39">
      <c r="G7786" s="19"/>
      <c r="AM7786" s="19"/>
    </row>
    <row r="7787" spans="7:39">
      <c r="G7787" s="19"/>
      <c r="AM7787" s="19"/>
    </row>
    <row r="7788" spans="7:39">
      <c r="G7788" s="19"/>
      <c r="AM7788" s="19"/>
    </row>
    <row r="7789" spans="7:39">
      <c r="G7789" s="19"/>
      <c r="AM7789" s="19"/>
    </row>
    <row r="7790" spans="7:39">
      <c r="G7790" s="19"/>
      <c r="AM7790" s="19"/>
    </row>
    <row r="7791" spans="7:39">
      <c r="G7791" s="19"/>
      <c r="AM7791" s="19"/>
    </row>
    <row r="7792" spans="7:39">
      <c r="G7792" s="19"/>
      <c r="AM7792" s="19"/>
    </row>
    <row r="7793" spans="7:39">
      <c r="G7793" s="19"/>
      <c r="AM7793" s="19"/>
    </row>
    <row r="7794" spans="7:39">
      <c r="G7794" s="19"/>
      <c r="AM7794" s="19"/>
    </row>
    <row r="7795" spans="7:39">
      <c r="G7795" s="19"/>
      <c r="AM7795" s="19"/>
    </row>
    <row r="7796" spans="7:39">
      <c r="G7796" s="19"/>
      <c r="AM7796" s="19"/>
    </row>
    <row r="7797" spans="7:39">
      <c r="G7797" s="19"/>
      <c r="AM7797" s="19"/>
    </row>
    <row r="7798" spans="7:39">
      <c r="G7798" s="19"/>
      <c r="AM7798" s="19"/>
    </row>
    <row r="7799" spans="7:39">
      <c r="G7799" s="19"/>
      <c r="AM7799" s="19"/>
    </row>
    <row r="7800" spans="7:39">
      <c r="G7800" s="19"/>
      <c r="AM7800" s="19"/>
    </row>
    <row r="7801" spans="7:39">
      <c r="G7801" s="19"/>
      <c r="AM7801" s="19"/>
    </row>
    <row r="7802" spans="7:39">
      <c r="G7802" s="19"/>
      <c r="AM7802" s="19"/>
    </row>
    <row r="7803" spans="7:39">
      <c r="G7803" s="19"/>
      <c r="AM7803" s="19"/>
    </row>
    <row r="7804" spans="7:39">
      <c r="G7804" s="19"/>
      <c r="AM7804" s="19"/>
    </row>
    <row r="7805" spans="7:39">
      <c r="G7805" s="19"/>
      <c r="AM7805" s="19"/>
    </row>
    <row r="7806" spans="7:39">
      <c r="G7806" s="19"/>
      <c r="AM7806" s="19"/>
    </row>
    <row r="7807" spans="7:39">
      <c r="G7807" s="19"/>
      <c r="AM7807" s="19"/>
    </row>
    <row r="7808" spans="7:39">
      <c r="G7808" s="19"/>
      <c r="AM7808" s="19"/>
    </row>
    <row r="7809" spans="7:39">
      <c r="G7809" s="19"/>
      <c r="AM7809" s="19"/>
    </row>
    <row r="7810" spans="7:39">
      <c r="G7810" s="19"/>
      <c r="AM7810" s="19"/>
    </row>
    <row r="7811" spans="7:39">
      <c r="G7811" s="19"/>
      <c r="AM7811" s="19"/>
    </row>
    <row r="7812" spans="7:39">
      <c r="G7812" s="19"/>
      <c r="AM7812" s="19"/>
    </row>
    <row r="7813" spans="7:39">
      <c r="G7813" s="19"/>
      <c r="AM7813" s="19"/>
    </row>
    <row r="7814" spans="7:39">
      <c r="G7814" s="19"/>
      <c r="AM7814" s="19"/>
    </row>
    <row r="7815" spans="7:39">
      <c r="G7815" s="19"/>
      <c r="AM7815" s="19"/>
    </row>
    <row r="7816" spans="7:39">
      <c r="G7816" s="19"/>
      <c r="AM7816" s="19"/>
    </row>
    <row r="7817" spans="7:39">
      <c r="G7817" s="19"/>
      <c r="AM7817" s="19"/>
    </row>
    <row r="7818" spans="7:39">
      <c r="G7818" s="19"/>
      <c r="AM7818" s="19"/>
    </row>
    <row r="7819" spans="7:39">
      <c r="G7819" s="19"/>
      <c r="AM7819" s="19"/>
    </row>
    <row r="7820" spans="7:39">
      <c r="G7820" s="19"/>
      <c r="AM7820" s="19"/>
    </row>
    <row r="7821" spans="7:39">
      <c r="G7821" s="19"/>
      <c r="AM7821" s="19"/>
    </row>
    <row r="7822" spans="7:39">
      <c r="G7822" s="19"/>
      <c r="AM7822" s="19"/>
    </row>
    <row r="7823" spans="7:39">
      <c r="G7823" s="19"/>
      <c r="AM7823" s="19"/>
    </row>
    <row r="7824" spans="7:39">
      <c r="G7824" s="19"/>
      <c r="AM7824" s="19"/>
    </row>
    <row r="7825" spans="7:39">
      <c r="G7825" s="19"/>
      <c r="AM7825" s="19"/>
    </row>
    <row r="7826" spans="7:39">
      <c r="G7826" s="19"/>
      <c r="AM7826" s="19"/>
    </row>
    <row r="7827" spans="7:39">
      <c r="G7827" s="19"/>
      <c r="AM7827" s="19"/>
    </row>
    <row r="7828" spans="7:39">
      <c r="G7828" s="19"/>
      <c r="AM7828" s="19"/>
    </row>
    <row r="7829" spans="7:39">
      <c r="G7829" s="19"/>
      <c r="AM7829" s="19"/>
    </row>
    <row r="7830" spans="7:39">
      <c r="G7830" s="19"/>
      <c r="AM7830" s="19"/>
    </row>
    <row r="7831" spans="7:39">
      <c r="G7831" s="19"/>
      <c r="AM7831" s="19"/>
    </row>
    <row r="7832" spans="7:39">
      <c r="G7832" s="19"/>
      <c r="AM7832" s="19"/>
    </row>
    <row r="7833" spans="7:39">
      <c r="G7833" s="19"/>
      <c r="AM7833" s="19"/>
    </row>
    <row r="7834" spans="7:39">
      <c r="G7834" s="19"/>
      <c r="AM7834" s="19"/>
    </row>
    <row r="7835" spans="7:39">
      <c r="G7835" s="19"/>
      <c r="AM7835" s="19"/>
    </row>
    <row r="7836" spans="7:39">
      <c r="G7836" s="19"/>
      <c r="AM7836" s="19"/>
    </row>
    <row r="7837" spans="7:39">
      <c r="G7837" s="19"/>
      <c r="AM7837" s="19"/>
    </row>
    <row r="7838" spans="7:39">
      <c r="G7838" s="19"/>
      <c r="AM7838" s="19"/>
    </row>
    <row r="7839" spans="7:39">
      <c r="G7839" s="19"/>
      <c r="AM7839" s="19"/>
    </row>
    <row r="7840" spans="7:39">
      <c r="G7840" s="19"/>
      <c r="AM7840" s="19"/>
    </row>
    <row r="7841" spans="7:39">
      <c r="G7841" s="19"/>
      <c r="AM7841" s="19"/>
    </row>
    <row r="7842" spans="7:39">
      <c r="G7842" s="19"/>
      <c r="AM7842" s="19"/>
    </row>
    <row r="7843" spans="7:39">
      <c r="G7843" s="19"/>
      <c r="AM7843" s="19"/>
    </row>
    <row r="7844" spans="7:39">
      <c r="G7844" s="19"/>
      <c r="AM7844" s="19"/>
    </row>
    <row r="7845" spans="7:39">
      <c r="G7845" s="19"/>
      <c r="AM7845" s="19"/>
    </row>
    <row r="7846" spans="7:39">
      <c r="G7846" s="19"/>
      <c r="AM7846" s="19"/>
    </row>
    <row r="7847" spans="7:39">
      <c r="G7847" s="19"/>
      <c r="AM7847" s="19"/>
    </row>
    <row r="7848" spans="7:39">
      <c r="G7848" s="19"/>
      <c r="AM7848" s="19"/>
    </row>
    <row r="7849" spans="7:39">
      <c r="G7849" s="19"/>
      <c r="AM7849" s="19"/>
    </row>
    <row r="7850" spans="7:39">
      <c r="G7850" s="19"/>
      <c r="AM7850" s="19"/>
    </row>
    <row r="7851" spans="7:39">
      <c r="G7851" s="19"/>
      <c r="AM7851" s="19"/>
    </row>
    <row r="7852" spans="7:39">
      <c r="G7852" s="19"/>
      <c r="AM7852" s="19"/>
    </row>
    <row r="7853" spans="7:39">
      <c r="G7853" s="19"/>
      <c r="AM7853" s="19"/>
    </row>
    <row r="7854" spans="7:39">
      <c r="G7854" s="19"/>
      <c r="AM7854" s="19"/>
    </row>
    <row r="7855" spans="7:39">
      <c r="G7855" s="19"/>
      <c r="AM7855" s="19"/>
    </row>
    <row r="7856" spans="7:39">
      <c r="G7856" s="19"/>
      <c r="AM7856" s="19"/>
    </row>
    <row r="7857" spans="7:39">
      <c r="G7857" s="19"/>
      <c r="AM7857" s="19"/>
    </row>
    <row r="7858" spans="7:39">
      <c r="G7858" s="19"/>
      <c r="AM7858" s="19"/>
    </row>
    <row r="7859" spans="7:39">
      <c r="G7859" s="19"/>
      <c r="AM7859" s="19"/>
    </row>
    <row r="7860" spans="7:39">
      <c r="G7860" s="19"/>
      <c r="AM7860" s="19"/>
    </row>
    <row r="7861" spans="7:39">
      <c r="G7861" s="19"/>
      <c r="AM7861" s="19"/>
    </row>
    <row r="7862" spans="7:39">
      <c r="G7862" s="19"/>
      <c r="AM7862" s="19"/>
    </row>
    <row r="7863" spans="7:39">
      <c r="G7863" s="19"/>
      <c r="AM7863" s="19"/>
    </row>
    <row r="7864" spans="7:39">
      <c r="G7864" s="19"/>
      <c r="AM7864" s="19"/>
    </row>
    <row r="7865" spans="7:39">
      <c r="G7865" s="19"/>
      <c r="AM7865" s="19"/>
    </row>
    <row r="7866" spans="7:39">
      <c r="G7866" s="19"/>
      <c r="AM7866" s="19"/>
    </row>
    <row r="7867" spans="7:39">
      <c r="G7867" s="19"/>
      <c r="AM7867" s="19"/>
    </row>
    <row r="7868" spans="7:39">
      <c r="G7868" s="19"/>
      <c r="AM7868" s="19"/>
    </row>
    <row r="7869" spans="7:39">
      <c r="G7869" s="19"/>
      <c r="AM7869" s="19"/>
    </row>
    <row r="7870" spans="7:39">
      <c r="G7870" s="19"/>
      <c r="AM7870" s="19"/>
    </row>
    <row r="7871" spans="7:39">
      <c r="G7871" s="19"/>
      <c r="AM7871" s="19"/>
    </row>
    <row r="7872" spans="7:39">
      <c r="G7872" s="19"/>
      <c r="AM7872" s="19"/>
    </row>
    <row r="7873" spans="7:39">
      <c r="G7873" s="19"/>
      <c r="AM7873" s="19"/>
    </row>
    <row r="7874" spans="7:39">
      <c r="G7874" s="19"/>
      <c r="AM7874" s="19"/>
    </row>
    <row r="7875" spans="7:39">
      <c r="G7875" s="19"/>
      <c r="AM7875" s="19"/>
    </row>
    <row r="7876" spans="7:39">
      <c r="G7876" s="19"/>
      <c r="AM7876" s="19"/>
    </row>
    <row r="7877" spans="7:39">
      <c r="G7877" s="19"/>
      <c r="AM7877" s="19"/>
    </row>
    <row r="7878" spans="7:39">
      <c r="G7878" s="19"/>
      <c r="AM7878" s="19"/>
    </row>
    <row r="7879" spans="7:39">
      <c r="G7879" s="19"/>
      <c r="AM7879" s="19"/>
    </row>
    <row r="7880" spans="7:39">
      <c r="G7880" s="19"/>
      <c r="AM7880" s="19"/>
    </row>
    <row r="7881" spans="7:39">
      <c r="G7881" s="19"/>
      <c r="AM7881" s="19"/>
    </row>
    <row r="7882" spans="7:39">
      <c r="G7882" s="19"/>
      <c r="AM7882" s="19"/>
    </row>
    <row r="7883" spans="7:39">
      <c r="G7883" s="19"/>
      <c r="AM7883" s="19"/>
    </row>
    <row r="7884" spans="7:39">
      <c r="G7884" s="19"/>
      <c r="AM7884" s="19"/>
    </row>
    <row r="7885" spans="7:39">
      <c r="G7885" s="19"/>
      <c r="AM7885" s="19"/>
    </row>
    <row r="7886" spans="7:39">
      <c r="G7886" s="19"/>
      <c r="AM7886" s="19"/>
    </row>
    <row r="7887" spans="7:39">
      <c r="G7887" s="19"/>
      <c r="AM7887" s="19"/>
    </row>
    <row r="7888" spans="7:39">
      <c r="G7888" s="19"/>
      <c r="AM7888" s="19"/>
    </row>
    <row r="7889" spans="7:39">
      <c r="G7889" s="19"/>
      <c r="AM7889" s="19"/>
    </row>
    <row r="7890" spans="7:39">
      <c r="G7890" s="19"/>
      <c r="AM7890" s="19"/>
    </row>
    <row r="7891" spans="7:39">
      <c r="G7891" s="19"/>
      <c r="AM7891" s="19"/>
    </row>
    <row r="7892" spans="7:39">
      <c r="G7892" s="19"/>
      <c r="AM7892" s="19"/>
    </row>
    <row r="7893" spans="7:39">
      <c r="G7893" s="19"/>
      <c r="AM7893" s="19"/>
    </row>
    <row r="7894" spans="7:39">
      <c r="G7894" s="19"/>
      <c r="AM7894" s="19"/>
    </row>
    <row r="7895" spans="7:39">
      <c r="G7895" s="19"/>
      <c r="AM7895" s="19"/>
    </row>
    <row r="7896" spans="7:39">
      <c r="G7896" s="19"/>
      <c r="AM7896" s="19"/>
    </row>
    <row r="7897" spans="7:39">
      <c r="G7897" s="19"/>
      <c r="AM7897" s="19"/>
    </row>
    <row r="7898" spans="7:39">
      <c r="G7898" s="19"/>
      <c r="AM7898" s="19"/>
    </row>
    <row r="7899" spans="7:39">
      <c r="G7899" s="19"/>
      <c r="AM7899" s="19"/>
    </row>
    <row r="7900" spans="7:39">
      <c r="G7900" s="19"/>
      <c r="AM7900" s="19"/>
    </row>
    <row r="7901" spans="7:39">
      <c r="G7901" s="19"/>
      <c r="AM7901" s="19"/>
    </row>
    <row r="7902" spans="7:39">
      <c r="G7902" s="19"/>
      <c r="AM7902" s="19"/>
    </row>
    <row r="7903" spans="7:39">
      <c r="G7903" s="19"/>
      <c r="AM7903" s="19"/>
    </row>
    <row r="7904" spans="7:39">
      <c r="G7904" s="19"/>
      <c r="AM7904" s="19"/>
    </row>
    <row r="7905" spans="7:39">
      <c r="G7905" s="19"/>
      <c r="AM7905" s="19"/>
    </row>
    <row r="7906" spans="7:39">
      <c r="G7906" s="19"/>
      <c r="AM7906" s="19"/>
    </row>
    <row r="7907" spans="7:39">
      <c r="G7907" s="19"/>
      <c r="AM7907" s="19"/>
    </row>
    <row r="7908" spans="7:39">
      <c r="G7908" s="19"/>
      <c r="AM7908" s="19"/>
    </row>
    <row r="7909" spans="7:39">
      <c r="G7909" s="19"/>
      <c r="AM7909" s="19"/>
    </row>
    <row r="7910" spans="7:39">
      <c r="G7910" s="19"/>
      <c r="AM7910" s="19"/>
    </row>
    <row r="7911" spans="7:39">
      <c r="G7911" s="19"/>
      <c r="AM7911" s="19"/>
    </row>
    <row r="7912" spans="7:39">
      <c r="G7912" s="19"/>
      <c r="AM7912" s="19"/>
    </row>
    <row r="7913" spans="7:39">
      <c r="G7913" s="19"/>
      <c r="AM7913" s="19"/>
    </row>
    <row r="7914" spans="7:39">
      <c r="G7914" s="19"/>
      <c r="AM7914" s="19"/>
    </row>
    <row r="7915" spans="7:39">
      <c r="G7915" s="19"/>
      <c r="AM7915" s="19"/>
    </row>
    <row r="7916" spans="7:39">
      <c r="G7916" s="19"/>
      <c r="AM7916" s="19"/>
    </row>
    <row r="7917" spans="7:39">
      <c r="G7917" s="19"/>
      <c r="AM7917" s="19"/>
    </row>
    <row r="7918" spans="7:39">
      <c r="G7918" s="19"/>
      <c r="AM7918" s="19"/>
    </row>
    <row r="7919" spans="7:39">
      <c r="G7919" s="19"/>
      <c r="AM7919" s="19"/>
    </row>
    <row r="7920" spans="7:39">
      <c r="G7920" s="19"/>
      <c r="AM7920" s="19"/>
    </row>
    <row r="7921" spans="7:39">
      <c r="G7921" s="19"/>
      <c r="AM7921" s="19"/>
    </row>
    <row r="7922" spans="7:39">
      <c r="G7922" s="19"/>
      <c r="AM7922" s="19"/>
    </row>
    <row r="7923" spans="7:39">
      <c r="G7923" s="19"/>
      <c r="AM7923" s="19"/>
    </row>
    <row r="7924" spans="7:39">
      <c r="G7924" s="19"/>
      <c r="AM7924" s="19"/>
    </row>
    <row r="7925" spans="7:39">
      <c r="G7925" s="19"/>
      <c r="AM7925" s="19"/>
    </row>
    <row r="7926" spans="7:39">
      <c r="G7926" s="19"/>
      <c r="AM7926" s="19"/>
    </row>
    <row r="7927" spans="7:39">
      <c r="G7927" s="19"/>
      <c r="AM7927" s="19"/>
    </row>
    <row r="7928" spans="7:39">
      <c r="G7928" s="19"/>
      <c r="AM7928" s="19"/>
    </row>
    <row r="7929" spans="7:39">
      <c r="G7929" s="19"/>
      <c r="AM7929" s="19"/>
    </row>
    <row r="7930" spans="7:39">
      <c r="G7930" s="19"/>
      <c r="AM7930" s="19"/>
    </row>
    <row r="7931" spans="7:39">
      <c r="G7931" s="19"/>
      <c r="AM7931" s="19"/>
    </row>
    <row r="7932" spans="7:39">
      <c r="G7932" s="19"/>
      <c r="AM7932" s="19"/>
    </row>
    <row r="7933" spans="7:39">
      <c r="G7933" s="19"/>
      <c r="AM7933" s="19"/>
    </row>
    <row r="7934" spans="7:39">
      <c r="G7934" s="19"/>
      <c r="AM7934" s="19"/>
    </row>
    <row r="7935" spans="7:39">
      <c r="G7935" s="19"/>
      <c r="AM7935" s="19"/>
    </row>
    <row r="7936" spans="7:39">
      <c r="G7936" s="19"/>
      <c r="AM7936" s="19"/>
    </row>
    <row r="7937" spans="7:39">
      <c r="G7937" s="19"/>
      <c r="AM7937" s="19"/>
    </row>
    <row r="7938" spans="7:39">
      <c r="G7938" s="19"/>
      <c r="AM7938" s="19"/>
    </row>
    <row r="7939" spans="7:39">
      <c r="G7939" s="19"/>
      <c r="AM7939" s="19"/>
    </row>
    <row r="7940" spans="7:39">
      <c r="G7940" s="19"/>
      <c r="AM7940" s="19"/>
    </row>
    <row r="7941" spans="7:39">
      <c r="G7941" s="19"/>
      <c r="AM7941" s="19"/>
    </row>
    <row r="7942" spans="7:39">
      <c r="G7942" s="19"/>
      <c r="AM7942" s="19"/>
    </row>
    <row r="7943" spans="7:39">
      <c r="G7943" s="19"/>
      <c r="AM7943" s="19"/>
    </row>
    <row r="7944" spans="7:39">
      <c r="G7944" s="19"/>
      <c r="AM7944" s="19"/>
    </row>
    <row r="7945" spans="7:39">
      <c r="G7945" s="19"/>
      <c r="AM7945" s="19"/>
    </row>
    <row r="7946" spans="7:39">
      <c r="G7946" s="19"/>
      <c r="AM7946" s="19"/>
    </row>
    <row r="7947" spans="7:39">
      <c r="G7947" s="19"/>
      <c r="AM7947" s="19"/>
    </row>
    <row r="7948" spans="7:39">
      <c r="G7948" s="19"/>
      <c r="AM7948" s="19"/>
    </row>
    <row r="7949" spans="7:39">
      <c r="G7949" s="19"/>
      <c r="AM7949" s="19"/>
    </row>
    <row r="7950" spans="7:39">
      <c r="G7950" s="19"/>
      <c r="AM7950" s="19"/>
    </row>
    <row r="7951" spans="7:39">
      <c r="G7951" s="19"/>
      <c r="AM7951" s="19"/>
    </row>
    <row r="7952" spans="7:39">
      <c r="G7952" s="19"/>
      <c r="AM7952" s="19"/>
    </row>
    <row r="7953" spans="7:39">
      <c r="G7953" s="19"/>
      <c r="AM7953" s="19"/>
    </row>
    <row r="7954" spans="7:39">
      <c r="G7954" s="19"/>
      <c r="AM7954" s="19"/>
    </row>
    <row r="7955" spans="7:39">
      <c r="G7955" s="19"/>
      <c r="AM7955" s="19"/>
    </row>
    <row r="7956" spans="7:39">
      <c r="G7956" s="19"/>
      <c r="AM7956" s="19"/>
    </row>
    <row r="7957" spans="7:39">
      <c r="G7957" s="19"/>
      <c r="AM7957" s="19"/>
    </row>
    <row r="7958" spans="7:39">
      <c r="G7958" s="19"/>
      <c r="AM7958" s="19"/>
    </row>
    <row r="7959" spans="7:39">
      <c r="G7959" s="19"/>
      <c r="AM7959" s="19"/>
    </row>
    <row r="7960" spans="7:39">
      <c r="G7960" s="19"/>
      <c r="AM7960" s="19"/>
    </row>
    <row r="7961" spans="7:39">
      <c r="G7961" s="19"/>
      <c r="AM7961" s="19"/>
    </row>
    <row r="7962" spans="7:39">
      <c r="G7962" s="19"/>
      <c r="AM7962" s="19"/>
    </row>
    <row r="7963" spans="7:39">
      <c r="G7963" s="19"/>
      <c r="AM7963" s="19"/>
    </row>
    <row r="7964" spans="7:39">
      <c r="G7964" s="19"/>
      <c r="AM7964" s="19"/>
    </row>
    <row r="7965" spans="7:39">
      <c r="G7965" s="19"/>
      <c r="AM7965" s="19"/>
    </row>
    <row r="7966" spans="7:39">
      <c r="G7966" s="19"/>
      <c r="AM7966" s="19"/>
    </row>
    <row r="7967" spans="7:39">
      <c r="G7967" s="19"/>
      <c r="AM7967" s="19"/>
    </row>
    <row r="7968" spans="7:39">
      <c r="G7968" s="19"/>
      <c r="AM7968" s="19"/>
    </row>
    <row r="7969" spans="7:39">
      <c r="G7969" s="19"/>
      <c r="AM7969" s="19"/>
    </row>
    <row r="7970" spans="7:39">
      <c r="G7970" s="19"/>
      <c r="AM7970" s="19"/>
    </row>
    <row r="7971" spans="7:39">
      <c r="G7971" s="19"/>
      <c r="AM7971" s="19"/>
    </row>
    <row r="7972" spans="7:39">
      <c r="G7972" s="19"/>
      <c r="AM7972" s="19"/>
    </row>
    <row r="7973" spans="7:39">
      <c r="G7973" s="19"/>
      <c r="AM7973" s="19"/>
    </row>
    <row r="7974" spans="7:39">
      <c r="G7974" s="19"/>
      <c r="AM7974" s="19"/>
    </row>
    <row r="7975" spans="7:39">
      <c r="G7975" s="19"/>
      <c r="AM7975" s="19"/>
    </row>
    <row r="7976" spans="7:39">
      <c r="G7976" s="19"/>
      <c r="AM7976" s="19"/>
    </row>
    <row r="7977" spans="7:39">
      <c r="G7977" s="19"/>
      <c r="AM7977" s="19"/>
    </row>
    <row r="7978" spans="7:39">
      <c r="G7978" s="19"/>
      <c r="AM7978" s="19"/>
    </row>
    <row r="7979" spans="7:39">
      <c r="G7979" s="19"/>
      <c r="AM7979" s="19"/>
    </row>
    <row r="7980" spans="7:39">
      <c r="G7980" s="19"/>
      <c r="AM7980" s="19"/>
    </row>
    <row r="7981" spans="7:39">
      <c r="G7981" s="19"/>
      <c r="AM7981" s="19"/>
    </row>
    <row r="7982" spans="7:39">
      <c r="G7982" s="19"/>
      <c r="AM7982" s="19"/>
    </row>
    <row r="7983" spans="7:39">
      <c r="G7983" s="19"/>
      <c r="AM7983" s="19"/>
    </row>
    <row r="7984" spans="7:39">
      <c r="G7984" s="19"/>
      <c r="AM7984" s="19"/>
    </row>
    <row r="7985" spans="7:39">
      <c r="G7985" s="19"/>
      <c r="AM7985" s="19"/>
    </row>
    <row r="7986" spans="7:39">
      <c r="G7986" s="19"/>
      <c r="AM7986" s="19"/>
    </row>
    <row r="7987" spans="7:39">
      <c r="G7987" s="19"/>
      <c r="AM7987" s="19"/>
    </row>
    <row r="7988" spans="7:39">
      <c r="G7988" s="19"/>
      <c r="AM7988" s="19"/>
    </row>
    <row r="7989" spans="7:39">
      <c r="G7989" s="19"/>
      <c r="AM7989" s="19"/>
    </row>
    <row r="7990" spans="7:39">
      <c r="G7990" s="19"/>
      <c r="AM7990" s="19"/>
    </row>
    <row r="7991" spans="7:39">
      <c r="G7991" s="19"/>
      <c r="AM7991" s="19"/>
    </row>
    <row r="7992" spans="7:39">
      <c r="G7992" s="19"/>
      <c r="AM7992" s="19"/>
    </row>
    <row r="7993" spans="7:39">
      <c r="G7993" s="19"/>
      <c r="AM7993" s="19"/>
    </row>
    <row r="7994" spans="7:39">
      <c r="G7994" s="19"/>
      <c r="AM7994" s="19"/>
    </row>
    <row r="7995" spans="7:39">
      <c r="G7995" s="19"/>
      <c r="AM7995" s="19"/>
    </row>
    <row r="7996" spans="7:39">
      <c r="G7996" s="19"/>
      <c r="AM7996" s="19"/>
    </row>
    <row r="7997" spans="7:39">
      <c r="G7997" s="19"/>
      <c r="AM7997" s="19"/>
    </row>
    <row r="7998" spans="7:39">
      <c r="G7998" s="19"/>
      <c r="AM7998" s="19"/>
    </row>
    <row r="7999" spans="7:39">
      <c r="G7999" s="19"/>
      <c r="AM7999" s="19"/>
    </row>
    <row r="8000" spans="7:39">
      <c r="G8000" s="19"/>
      <c r="AM8000" s="19"/>
    </row>
    <row r="8001" spans="7:39">
      <c r="G8001" s="19"/>
      <c r="AM8001" s="19"/>
    </row>
    <row r="8002" spans="7:39">
      <c r="G8002" s="19"/>
      <c r="AM8002" s="19"/>
    </row>
    <row r="8003" spans="7:39">
      <c r="G8003" s="19"/>
      <c r="AM8003" s="19"/>
    </row>
    <row r="8004" spans="7:39">
      <c r="G8004" s="19"/>
      <c r="AM8004" s="19"/>
    </row>
    <row r="8005" spans="7:39">
      <c r="G8005" s="19"/>
      <c r="AM8005" s="19"/>
    </row>
    <row r="8006" spans="7:39">
      <c r="G8006" s="19"/>
      <c r="AM8006" s="19"/>
    </row>
    <row r="8007" spans="7:39">
      <c r="G8007" s="19"/>
      <c r="AM8007" s="19"/>
    </row>
    <row r="8008" spans="7:39">
      <c r="G8008" s="19"/>
      <c r="AM8008" s="19"/>
    </row>
    <row r="8009" spans="7:39">
      <c r="G8009" s="19"/>
      <c r="AM8009" s="19"/>
    </row>
    <row r="8010" spans="7:39">
      <c r="G8010" s="19"/>
      <c r="AM8010" s="19"/>
    </row>
    <row r="8011" spans="7:39">
      <c r="G8011" s="19"/>
      <c r="AM8011" s="19"/>
    </row>
    <row r="8012" spans="7:39">
      <c r="G8012" s="19"/>
      <c r="AM8012" s="19"/>
    </row>
    <row r="8013" spans="7:39">
      <c r="G8013" s="19"/>
      <c r="AM8013" s="19"/>
    </row>
    <row r="8014" spans="7:39">
      <c r="G8014" s="19"/>
      <c r="AM8014" s="19"/>
    </row>
    <row r="8015" spans="7:39">
      <c r="G8015" s="19"/>
      <c r="AM8015" s="19"/>
    </row>
    <row r="8016" spans="7:39">
      <c r="G8016" s="19"/>
      <c r="AM8016" s="19"/>
    </row>
    <row r="8017" spans="7:39">
      <c r="G8017" s="19"/>
      <c r="AM8017" s="19"/>
    </row>
    <row r="8018" spans="7:39">
      <c r="G8018" s="19"/>
      <c r="AM8018" s="19"/>
    </row>
    <row r="8019" spans="7:39">
      <c r="G8019" s="19"/>
      <c r="AM8019" s="19"/>
    </row>
    <row r="8020" spans="7:39">
      <c r="G8020" s="19"/>
      <c r="AM8020" s="19"/>
    </row>
    <row r="8021" spans="7:39">
      <c r="G8021" s="19"/>
      <c r="AM8021" s="19"/>
    </row>
    <row r="8022" spans="7:39">
      <c r="G8022" s="19"/>
      <c r="AM8022" s="19"/>
    </row>
    <row r="8023" spans="7:39">
      <c r="G8023" s="19"/>
      <c r="AM8023" s="19"/>
    </row>
    <row r="8024" spans="7:39">
      <c r="G8024" s="19"/>
      <c r="AM8024" s="19"/>
    </row>
    <row r="8025" spans="7:39">
      <c r="G8025" s="19"/>
      <c r="AM8025" s="19"/>
    </row>
    <row r="8026" spans="7:39">
      <c r="G8026" s="19"/>
      <c r="AM8026" s="19"/>
    </row>
    <row r="8027" spans="7:39">
      <c r="G8027" s="19"/>
      <c r="AM8027" s="19"/>
    </row>
    <row r="8028" spans="7:39">
      <c r="G8028" s="19"/>
      <c r="AM8028" s="19"/>
    </row>
    <row r="8029" spans="7:39">
      <c r="G8029" s="19"/>
      <c r="AM8029" s="19"/>
    </row>
    <row r="8030" spans="7:39">
      <c r="G8030" s="19"/>
      <c r="AM8030" s="19"/>
    </row>
    <row r="8031" spans="7:39">
      <c r="G8031" s="19"/>
      <c r="AM8031" s="19"/>
    </row>
    <row r="8032" spans="7:39">
      <c r="G8032" s="19"/>
      <c r="AM8032" s="19"/>
    </row>
    <row r="8033" spans="7:39">
      <c r="G8033" s="19"/>
      <c r="AM8033" s="19"/>
    </row>
    <row r="8034" spans="7:39">
      <c r="G8034" s="19"/>
      <c r="AM8034" s="19"/>
    </row>
    <row r="8035" spans="7:39">
      <c r="G8035" s="19"/>
      <c r="AM8035" s="19"/>
    </row>
    <row r="8036" spans="7:39">
      <c r="G8036" s="19"/>
      <c r="AM8036" s="19"/>
    </row>
    <row r="8037" spans="7:39">
      <c r="G8037" s="19"/>
      <c r="AM8037" s="19"/>
    </row>
    <row r="8038" spans="7:39">
      <c r="G8038" s="19"/>
      <c r="AM8038" s="19"/>
    </row>
    <row r="8039" spans="7:39">
      <c r="G8039" s="19"/>
      <c r="AM8039" s="19"/>
    </row>
    <row r="8040" spans="7:39">
      <c r="G8040" s="19"/>
      <c r="AM8040" s="19"/>
    </row>
    <row r="8041" spans="7:39">
      <c r="G8041" s="19"/>
      <c r="AM8041" s="19"/>
    </row>
    <row r="8042" spans="7:39">
      <c r="G8042" s="19"/>
      <c r="AM8042" s="19"/>
    </row>
    <row r="8043" spans="7:39">
      <c r="G8043" s="19"/>
      <c r="AM8043" s="19"/>
    </row>
    <row r="8044" spans="7:39">
      <c r="G8044" s="19"/>
      <c r="AM8044" s="19"/>
    </row>
    <row r="8045" spans="7:39">
      <c r="G8045" s="19"/>
      <c r="AM8045" s="19"/>
    </row>
    <row r="8046" spans="7:39">
      <c r="G8046" s="19"/>
      <c r="AM8046" s="19"/>
    </row>
    <row r="8047" spans="7:39">
      <c r="G8047" s="19"/>
      <c r="AM8047" s="19"/>
    </row>
    <row r="8048" spans="7:39">
      <c r="G8048" s="19"/>
      <c r="AM8048" s="19"/>
    </row>
    <row r="8049" spans="7:39">
      <c r="G8049" s="19"/>
      <c r="AM8049" s="19"/>
    </row>
    <row r="8050" spans="7:39">
      <c r="G8050" s="19"/>
      <c r="AM8050" s="19"/>
    </row>
    <row r="8051" spans="7:39">
      <c r="G8051" s="19"/>
      <c r="AM8051" s="19"/>
    </row>
    <row r="8052" spans="7:39">
      <c r="G8052" s="19"/>
      <c r="AM8052" s="19"/>
    </row>
    <row r="8053" spans="7:39">
      <c r="G8053" s="19"/>
      <c r="AM8053" s="19"/>
    </row>
    <row r="8054" spans="7:39">
      <c r="G8054" s="19"/>
      <c r="AM8054" s="19"/>
    </row>
    <row r="8055" spans="7:39">
      <c r="G8055" s="19"/>
      <c r="AM8055" s="19"/>
    </row>
    <row r="8056" spans="7:39">
      <c r="G8056" s="19"/>
      <c r="AM8056" s="19"/>
    </row>
    <row r="8057" spans="7:39">
      <c r="G8057" s="19"/>
      <c r="AM8057" s="19"/>
    </row>
    <row r="8058" spans="7:39">
      <c r="G8058" s="19"/>
      <c r="AM8058" s="19"/>
    </row>
    <row r="8059" spans="7:39">
      <c r="G8059" s="19"/>
      <c r="AM8059" s="19"/>
    </row>
    <row r="8060" spans="7:39">
      <c r="G8060" s="19"/>
      <c r="AM8060" s="19"/>
    </row>
    <row r="8061" spans="7:39">
      <c r="G8061" s="19"/>
      <c r="AM8061" s="19"/>
    </row>
    <row r="8062" spans="7:39">
      <c r="G8062" s="19"/>
      <c r="AM8062" s="19"/>
    </row>
    <row r="8063" spans="7:39">
      <c r="G8063" s="19"/>
      <c r="AM8063" s="19"/>
    </row>
    <row r="8064" spans="7:39">
      <c r="G8064" s="19"/>
      <c r="AM8064" s="19"/>
    </row>
    <row r="8065" spans="7:39">
      <c r="G8065" s="19"/>
      <c r="AM8065" s="19"/>
    </row>
    <row r="8066" spans="7:39">
      <c r="G8066" s="19"/>
      <c r="AM8066" s="19"/>
    </row>
    <row r="8067" spans="7:39">
      <c r="G8067" s="19"/>
      <c r="AM8067" s="19"/>
    </row>
    <row r="8068" spans="7:39">
      <c r="G8068" s="19"/>
      <c r="AM8068" s="19"/>
    </row>
    <row r="8069" spans="7:39">
      <c r="G8069" s="19"/>
      <c r="AM8069" s="19"/>
    </row>
    <row r="8070" spans="7:39">
      <c r="G8070" s="19"/>
      <c r="AM8070" s="19"/>
    </row>
    <row r="8071" spans="7:39">
      <c r="G8071" s="19"/>
      <c r="AM8071" s="19"/>
    </row>
    <row r="8072" spans="7:39">
      <c r="G8072" s="19"/>
      <c r="AM8072" s="19"/>
    </row>
    <row r="8073" spans="7:39">
      <c r="G8073" s="19"/>
      <c r="AM8073" s="19"/>
    </row>
    <row r="8074" spans="7:39">
      <c r="G8074" s="19"/>
      <c r="AM8074" s="19"/>
    </row>
    <row r="8075" spans="7:39">
      <c r="G8075" s="19"/>
      <c r="AM8075" s="19"/>
    </row>
    <row r="8076" spans="7:39">
      <c r="G8076" s="19"/>
      <c r="AM8076" s="19"/>
    </row>
    <row r="8077" spans="7:39">
      <c r="G8077" s="19"/>
      <c r="AM8077" s="19"/>
    </row>
    <row r="8078" spans="7:39">
      <c r="G8078" s="19"/>
      <c r="AM8078" s="19"/>
    </row>
    <row r="8079" spans="7:39">
      <c r="G8079" s="19"/>
      <c r="AM8079" s="19"/>
    </row>
    <row r="8080" spans="7:39">
      <c r="G8080" s="19"/>
      <c r="AM8080" s="19"/>
    </row>
    <row r="8081" spans="7:39">
      <c r="G8081" s="19"/>
      <c r="AM8081" s="19"/>
    </row>
    <row r="8082" spans="7:39">
      <c r="G8082" s="19"/>
      <c r="AM8082" s="19"/>
    </row>
    <row r="8083" spans="7:39">
      <c r="G8083" s="19"/>
      <c r="AM8083" s="19"/>
    </row>
    <row r="8084" spans="7:39">
      <c r="G8084" s="19"/>
      <c r="AM8084" s="19"/>
    </row>
    <row r="8085" spans="7:39">
      <c r="G8085" s="19"/>
      <c r="AM8085" s="19"/>
    </row>
    <row r="8086" spans="7:39">
      <c r="G8086" s="19"/>
      <c r="AM8086" s="19"/>
    </row>
    <row r="8087" spans="7:39">
      <c r="G8087" s="19"/>
      <c r="AM8087" s="19"/>
    </row>
    <row r="8088" spans="7:39">
      <c r="G8088" s="19"/>
      <c r="AM8088" s="19"/>
    </row>
    <row r="8089" spans="7:39">
      <c r="G8089" s="19"/>
      <c r="AM8089" s="19"/>
    </row>
    <row r="8090" spans="7:39">
      <c r="G8090" s="19"/>
      <c r="AM8090" s="19"/>
    </row>
    <row r="8091" spans="7:39">
      <c r="G8091" s="19"/>
      <c r="AM8091" s="19"/>
    </row>
    <row r="8092" spans="7:39">
      <c r="G8092" s="19"/>
      <c r="AM8092" s="19"/>
    </row>
    <row r="8093" spans="7:39">
      <c r="G8093" s="19"/>
      <c r="AM8093" s="19"/>
    </row>
    <row r="8094" spans="7:39">
      <c r="G8094" s="19"/>
      <c r="AM8094" s="19"/>
    </row>
    <row r="8095" spans="7:39">
      <c r="G8095" s="19"/>
      <c r="AM8095" s="19"/>
    </row>
    <row r="8096" spans="7:39">
      <c r="G8096" s="19"/>
      <c r="AM8096" s="19"/>
    </row>
    <row r="8097" spans="7:39">
      <c r="G8097" s="19"/>
      <c r="AM8097" s="19"/>
    </row>
    <row r="8098" spans="7:39">
      <c r="G8098" s="19"/>
      <c r="AM8098" s="19"/>
    </row>
    <row r="8099" spans="7:39">
      <c r="G8099" s="19"/>
      <c r="AM8099" s="19"/>
    </row>
    <row r="8100" spans="7:39">
      <c r="G8100" s="19"/>
      <c r="AM8100" s="19"/>
    </row>
    <row r="8101" spans="7:39">
      <c r="G8101" s="19"/>
      <c r="AM8101" s="19"/>
    </row>
    <row r="8102" spans="7:39">
      <c r="G8102" s="19"/>
      <c r="AM8102" s="19"/>
    </row>
    <row r="8103" spans="7:39">
      <c r="G8103" s="19"/>
      <c r="AM8103" s="19"/>
    </row>
    <row r="8104" spans="7:39">
      <c r="G8104" s="19"/>
      <c r="AM8104" s="19"/>
    </row>
    <row r="8105" spans="7:39">
      <c r="G8105" s="19"/>
      <c r="AM8105" s="19"/>
    </row>
    <row r="8106" spans="7:39">
      <c r="G8106" s="19"/>
      <c r="AM8106" s="19"/>
    </row>
    <row r="8107" spans="7:39">
      <c r="G8107" s="19"/>
      <c r="AM8107" s="19"/>
    </row>
    <row r="8108" spans="7:39">
      <c r="G8108" s="19"/>
      <c r="AM8108" s="19"/>
    </row>
    <row r="8109" spans="7:39">
      <c r="G8109" s="19"/>
      <c r="AM8109" s="19"/>
    </row>
    <row r="8110" spans="7:39">
      <c r="G8110" s="19"/>
      <c r="AM8110" s="19"/>
    </row>
    <row r="8111" spans="7:39">
      <c r="G8111" s="19"/>
      <c r="AM8111" s="19"/>
    </row>
    <row r="8112" spans="7:39">
      <c r="G8112" s="19"/>
      <c r="AM8112" s="19"/>
    </row>
    <row r="8113" spans="7:39">
      <c r="G8113" s="19"/>
      <c r="AM8113" s="19"/>
    </row>
    <row r="8114" spans="7:39">
      <c r="G8114" s="19"/>
      <c r="AM8114" s="19"/>
    </row>
    <row r="8115" spans="7:39">
      <c r="G8115" s="19"/>
      <c r="AM8115" s="19"/>
    </row>
    <row r="8116" spans="7:39">
      <c r="G8116" s="19"/>
      <c r="AM8116" s="19"/>
    </row>
    <row r="8117" spans="7:39">
      <c r="G8117" s="19"/>
      <c r="AM8117" s="19"/>
    </row>
    <row r="8118" spans="7:39">
      <c r="G8118" s="19"/>
      <c r="AM8118" s="19"/>
    </row>
    <row r="8119" spans="7:39">
      <c r="G8119" s="19"/>
      <c r="AM8119" s="19"/>
    </row>
    <row r="8120" spans="7:39">
      <c r="G8120" s="19"/>
      <c r="AM8120" s="19"/>
    </row>
    <row r="8121" spans="7:39">
      <c r="G8121" s="19"/>
      <c r="AM8121" s="19"/>
    </row>
    <row r="8122" spans="7:39">
      <c r="G8122" s="19"/>
      <c r="AM8122" s="19"/>
    </row>
    <row r="8123" spans="7:39">
      <c r="G8123" s="19"/>
      <c r="AM8123" s="19"/>
    </row>
    <row r="8124" spans="7:39">
      <c r="G8124" s="19"/>
      <c r="AM8124" s="19"/>
    </row>
    <row r="8125" spans="7:39">
      <c r="G8125" s="19"/>
      <c r="AM8125" s="19"/>
    </row>
    <row r="8126" spans="7:39">
      <c r="G8126" s="19"/>
      <c r="AM8126" s="19"/>
    </row>
    <row r="8127" spans="7:39">
      <c r="G8127" s="19"/>
      <c r="AM8127" s="19"/>
    </row>
    <row r="8128" spans="7:39">
      <c r="G8128" s="19"/>
      <c r="AM8128" s="19"/>
    </row>
    <row r="8129" spans="7:39">
      <c r="G8129" s="19"/>
      <c r="AM8129" s="19"/>
    </row>
    <row r="8130" spans="7:39">
      <c r="G8130" s="19"/>
      <c r="AM8130" s="19"/>
    </row>
    <row r="8131" spans="7:39">
      <c r="G8131" s="19"/>
      <c r="AM8131" s="19"/>
    </row>
    <row r="8132" spans="7:39">
      <c r="G8132" s="19"/>
      <c r="AM8132" s="19"/>
    </row>
    <row r="8133" spans="7:39">
      <c r="G8133" s="19"/>
      <c r="AM8133" s="19"/>
    </row>
    <row r="8134" spans="7:39">
      <c r="G8134" s="19"/>
      <c r="AM8134" s="19"/>
    </row>
    <row r="8135" spans="7:39">
      <c r="G8135" s="19"/>
      <c r="AM8135" s="19"/>
    </row>
    <row r="8136" spans="7:39">
      <c r="G8136" s="19"/>
      <c r="AM8136" s="19"/>
    </row>
    <row r="8137" spans="7:39">
      <c r="G8137" s="19"/>
      <c r="AM8137" s="19"/>
    </row>
    <row r="8138" spans="7:39">
      <c r="G8138" s="19"/>
      <c r="AM8138" s="19"/>
    </row>
    <row r="8139" spans="7:39">
      <c r="G8139" s="19"/>
      <c r="AM8139" s="19"/>
    </row>
    <row r="8140" spans="7:39">
      <c r="G8140" s="19"/>
      <c r="AM8140" s="19"/>
    </row>
    <row r="8141" spans="7:39">
      <c r="G8141" s="19"/>
      <c r="AM8141" s="19"/>
    </row>
    <row r="8142" spans="7:39">
      <c r="G8142" s="19"/>
      <c r="AM8142" s="19"/>
    </row>
    <row r="8143" spans="7:39">
      <c r="G8143" s="19"/>
      <c r="AM8143" s="19"/>
    </row>
    <row r="8144" spans="7:39">
      <c r="G8144" s="19"/>
      <c r="AM8144" s="19"/>
    </row>
    <row r="8145" spans="7:39">
      <c r="G8145" s="19"/>
      <c r="AM8145" s="19"/>
    </row>
    <row r="8146" spans="7:39">
      <c r="G8146" s="19"/>
      <c r="AM8146" s="19"/>
    </row>
    <row r="8147" spans="7:39">
      <c r="G8147" s="19"/>
      <c r="AM8147" s="19"/>
    </row>
    <row r="8148" spans="7:39">
      <c r="G8148" s="19"/>
      <c r="AM8148" s="19"/>
    </row>
    <row r="8149" spans="7:39">
      <c r="G8149" s="19"/>
      <c r="AM8149" s="19"/>
    </row>
    <row r="8150" spans="7:39">
      <c r="G8150" s="19"/>
      <c r="AM8150" s="19"/>
    </row>
    <row r="8151" spans="7:39">
      <c r="G8151" s="19"/>
      <c r="AM8151" s="19"/>
    </row>
    <row r="8152" spans="7:39">
      <c r="G8152" s="19"/>
      <c r="AM8152" s="19"/>
    </row>
    <row r="8153" spans="7:39">
      <c r="G8153" s="19"/>
      <c r="AM8153" s="19"/>
    </row>
    <row r="8154" spans="7:39">
      <c r="G8154" s="19"/>
      <c r="AM8154" s="19"/>
    </row>
    <row r="8155" spans="7:39">
      <c r="G8155" s="19"/>
      <c r="AM8155" s="19"/>
    </row>
    <row r="8156" spans="7:39">
      <c r="G8156" s="19"/>
      <c r="AM8156" s="19"/>
    </row>
    <row r="8157" spans="7:39">
      <c r="G8157" s="19"/>
      <c r="AM8157" s="19"/>
    </row>
    <row r="8158" spans="7:39">
      <c r="G8158" s="19"/>
      <c r="AM8158" s="19"/>
    </row>
    <row r="8159" spans="7:39">
      <c r="G8159" s="19"/>
      <c r="AM8159" s="19"/>
    </row>
    <row r="8160" spans="7:39">
      <c r="G8160" s="19"/>
      <c r="AM8160" s="19"/>
    </row>
    <row r="8161" spans="7:39">
      <c r="G8161" s="19"/>
      <c r="AM8161" s="19"/>
    </row>
    <row r="8162" spans="7:39">
      <c r="G8162" s="19"/>
      <c r="AM8162" s="19"/>
    </row>
    <row r="8163" spans="7:39">
      <c r="G8163" s="19"/>
      <c r="AM8163" s="19"/>
    </row>
    <row r="8164" spans="7:39">
      <c r="G8164" s="19"/>
      <c r="AM8164" s="19"/>
    </row>
    <row r="8165" spans="7:39">
      <c r="G8165" s="19"/>
      <c r="AM8165" s="19"/>
    </row>
    <row r="8166" spans="7:39">
      <c r="G8166" s="19"/>
      <c r="AM8166" s="19"/>
    </row>
    <row r="8167" spans="7:39">
      <c r="G8167" s="19"/>
      <c r="AM8167" s="19"/>
    </row>
    <row r="8168" spans="7:39">
      <c r="G8168" s="19"/>
      <c r="AM8168" s="19"/>
    </row>
    <row r="8169" spans="7:39">
      <c r="G8169" s="19"/>
      <c r="AM8169" s="19"/>
    </row>
    <row r="8170" spans="7:39">
      <c r="G8170" s="19"/>
      <c r="AM8170" s="19"/>
    </row>
    <row r="8171" spans="7:39">
      <c r="G8171" s="19"/>
      <c r="AM8171" s="19"/>
    </row>
    <row r="8172" spans="7:39">
      <c r="G8172" s="19"/>
      <c r="AM8172" s="19"/>
    </row>
    <row r="8173" spans="7:39">
      <c r="G8173" s="19"/>
      <c r="AM8173" s="19"/>
    </row>
    <row r="8174" spans="7:39">
      <c r="G8174" s="19"/>
      <c r="AM8174" s="19"/>
    </row>
    <row r="8175" spans="7:39">
      <c r="G8175" s="19"/>
      <c r="AM8175" s="19"/>
    </row>
    <row r="8176" spans="7:39">
      <c r="G8176" s="19"/>
      <c r="AM8176" s="19"/>
    </row>
    <row r="8177" spans="7:39">
      <c r="G8177" s="19"/>
      <c r="AM8177" s="19"/>
    </row>
    <row r="8178" spans="7:39">
      <c r="G8178" s="19"/>
      <c r="AM8178" s="19"/>
    </row>
    <row r="8179" spans="7:39">
      <c r="G8179" s="19"/>
      <c r="AM8179" s="19"/>
    </row>
    <row r="8180" spans="7:39">
      <c r="G8180" s="19"/>
      <c r="AM8180" s="19"/>
    </row>
    <row r="8181" spans="7:39">
      <c r="G8181" s="19"/>
      <c r="AM8181" s="19"/>
    </row>
    <row r="8182" spans="7:39">
      <c r="G8182" s="19"/>
      <c r="AM8182" s="19"/>
    </row>
    <row r="8183" spans="7:39">
      <c r="G8183" s="19"/>
      <c r="AM8183" s="19"/>
    </row>
    <row r="8184" spans="7:39">
      <c r="G8184" s="19"/>
      <c r="AM8184" s="19"/>
    </row>
    <row r="8185" spans="7:39">
      <c r="G8185" s="19"/>
      <c r="AM8185" s="19"/>
    </row>
    <row r="8186" spans="7:39">
      <c r="G8186" s="19"/>
      <c r="AM8186" s="19"/>
    </row>
    <row r="8187" spans="7:39">
      <c r="G8187" s="19"/>
      <c r="AM8187" s="19"/>
    </row>
    <row r="8188" spans="7:39">
      <c r="G8188" s="19"/>
      <c r="AM8188" s="19"/>
    </row>
    <row r="8189" spans="7:39">
      <c r="G8189" s="19"/>
      <c r="AM8189" s="19"/>
    </row>
    <row r="8190" spans="7:39">
      <c r="G8190" s="19"/>
      <c r="AM8190" s="19"/>
    </row>
    <row r="8191" spans="7:39">
      <c r="G8191" s="19"/>
      <c r="AM8191" s="19"/>
    </row>
    <row r="8192" spans="7:39">
      <c r="G8192" s="19"/>
      <c r="AM8192" s="19"/>
    </row>
    <row r="8193" spans="7:39">
      <c r="G8193" s="19"/>
      <c r="AM8193" s="19"/>
    </row>
    <row r="8194" spans="7:39">
      <c r="G8194" s="19"/>
      <c r="AM8194" s="19"/>
    </row>
    <row r="8195" spans="7:39">
      <c r="G8195" s="19"/>
      <c r="AM8195" s="19"/>
    </row>
    <row r="8196" spans="7:39">
      <c r="G8196" s="19"/>
      <c r="AM8196" s="19"/>
    </row>
    <row r="8197" spans="7:39">
      <c r="G8197" s="19"/>
      <c r="AM8197" s="19"/>
    </row>
    <row r="8198" spans="7:39">
      <c r="G8198" s="19"/>
      <c r="AM8198" s="19"/>
    </row>
    <row r="8199" spans="7:39">
      <c r="G8199" s="19"/>
      <c r="AM8199" s="19"/>
    </row>
    <row r="8200" spans="7:39">
      <c r="G8200" s="19"/>
      <c r="AM8200" s="19"/>
    </row>
    <row r="8201" spans="7:39">
      <c r="G8201" s="19"/>
      <c r="AM8201" s="19"/>
    </row>
    <row r="8202" spans="7:39">
      <c r="G8202" s="19"/>
      <c r="AM8202" s="19"/>
    </row>
    <row r="8203" spans="7:39">
      <c r="G8203" s="19"/>
      <c r="AM8203" s="19"/>
    </row>
    <row r="8204" spans="7:39">
      <c r="G8204" s="19"/>
      <c r="AM8204" s="19"/>
    </row>
    <row r="8205" spans="7:39">
      <c r="G8205" s="19"/>
      <c r="AM8205" s="19"/>
    </row>
    <row r="8206" spans="7:39">
      <c r="G8206" s="19"/>
      <c r="AM8206" s="19"/>
    </row>
    <row r="8207" spans="7:39">
      <c r="G8207" s="19"/>
      <c r="AM8207" s="19"/>
    </row>
    <row r="8208" spans="7:39">
      <c r="G8208" s="19"/>
      <c r="AM8208" s="19"/>
    </row>
    <row r="8209" spans="7:39">
      <c r="G8209" s="19"/>
      <c r="AM8209" s="19"/>
    </row>
    <row r="8210" spans="7:39">
      <c r="G8210" s="19"/>
      <c r="AM8210" s="19"/>
    </row>
    <row r="8211" spans="7:39">
      <c r="G8211" s="19"/>
      <c r="AM8211" s="19"/>
    </row>
    <row r="8212" spans="7:39">
      <c r="G8212" s="19"/>
      <c r="AM8212" s="19"/>
    </row>
    <row r="8213" spans="7:39">
      <c r="G8213" s="19"/>
      <c r="AM8213" s="19"/>
    </row>
    <row r="8214" spans="7:39">
      <c r="G8214" s="19"/>
      <c r="AM8214" s="19"/>
    </row>
    <row r="8215" spans="7:39">
      <c r="G8215" s="19"/>
      <c r="AM8215" s="19"/>
    </row>
    <row r="8216" spans="7:39">
      <c r="G8216" s="19"/>
      <c r="AM8216" s="19"/>
    </row>
    <row r="8217" spans="7:39">
      <c r="G8217" s="19"/>
      <c r="AM8217" s="19"/>
    </row>
    <row r="8218" spans="7:39">
      <c r="G8218" s="19"/>
      <c r="AM8218" s="19"/>
    </row>
    <row r="8219" spans="7:39">
      <c r="G8219" s="19"/>
      <c r="AM8219" s="19"/>
    </row>
    <row r="8220" spans="7:39">
      <c r="G8220" s="19"/>
      <c r="AM8220" s="19"/>
    </row>
    <row r="8221" spans="7:39">
      <c r="G8221" s="19"/>
      <c r="AM8221" s="19"/>
    </row>
    <row r="8222" spans="7:39">
      <c r="G8222" s="19"/>
      <c r="AM8222" s="19"/>
    </row>
    <row r="8223" spans="7:39">
      <c r="G8223" s="19"/>
      <c r="AM8223" s="19"/>
    </row>
    <row r="8224" spans="7:39">
      <c r="G8224" s="19"/>
      <c r="AM8224" s="19"/>
    </row>
    <row r="8225" spans="7:39">
      <c r="G8225" s="19"/>
      <c r="AM8225" s="19"/>
    </row>
    <row r="8226" spans="7:39">
      <c r="G8226" s="19"/>
      <c r="AM8226" s="19"/>
    </row>
    <row r="8227" spans="7:39">
      <c r="G8227" s="19"/>
      <c r="AM8227" s="19"/>
    </row>
    <row r="8228" spans="7:39">
      <c r="G8228" s="19"/>
      <c r="AM8228" s="19"/>
    </row>
    <row r="8229" spans="7:39">
      <c r="G8229" s="19"/>
      <c r="AM8229" s="19"/>
    </row>
    <row r="8230" spans="7:39">
      <c r="G8230" s="19"/>
      <c r="AM8230" s="19"/>
    </row>
    <row r="8231" spans="7:39">
      <c r="G8231" s="19"/>
      <c r="AM8231" s="19"/>
    </row>
    <row r="8232" spans="7:39">
      <c r="G8232" s="19"/>
      <c r="AM8232" s="19"/>
    </row>
    <row r="8233" spans="7:39">
      <c r="G8233" s="19"/>
      <c r="AM8233" s="19"/>
    </row>
    <row r="8234" spans="7:39">
      <c r="G8234" s="19"/>
      <c r="AM8234" s="19"/>
    </row>
    <row r="8235" spans="7:39">
      <c r="G8235" s="19"/>
      <c r="AM8235" s="19"/>
    </row>
    <row r="8236" spans="7:39">
      <c r="G8236" s="19"/>
      <c r="AM8236" s="19"/>
    </row>
    <row r="8237" spans="7:39">
      <c r="G8237" s="19"/>
      <c r="AM8237" s="19"/>
    </row>
    <row r="8238" spans="7:39">
      <c r="G8238" s="19"/>
      <c r="AM8238" s="19"/>
    </row>
    <row r="8239" spans="7:39">
      <c r="G8239" s="19"/>
      <c r="AM8239" s="19"/>
    </row>
    <row r="8240" spans="7:39">
      <c r="G8240" s="19"/>
      <c r="AM8240" s="19"/>
    </row>
    <row r="8241" spans="7:39">
      <c r="G8241" s="19"/>
      <c r="AM8241" s="19"/>
    </row>
    <row r="8242" spans="7:39">
      <c r="G8242" s="19"/>
      <c r="AM8242" s="19"/>
    </row>
    <row r="8243" spans="7:39">
      <c r="G8243" s="19"/>
      <c r="AM8243" s="19"/>
    </row>
    <row r="8244" spans="7:39">
      <c r="G8244" s="19"/>
      <c r="AM8244" s="19"/>
    </row>
    <row r="8245" spans="7:39">
      <c r="G8245" s="19"/>
      <c r="AM8245" s="19"/>
    </row>
    <row r="8246" spans="7:39">
      <c r="G8246" s="19"/>
      <c r="AM8246" s="19"/>
    </row>
    <row r="8247" spans="7:39">
      <c r="G8247" s="19"/>
      <c r="AM8247" s="19"/>
    </row>
    <row r="8248" spans="7:39">
      <c r="G8248" s="19"/>
      <c r="AM8248" s="19"/>
    </row>
    <row r="8249" spans="7:39">
      <c r="G8249" s="19"/>
      <c r="AM8249" s="19"/>
    </row>
    <row r="8250" spans="7:39">
      <c r="G8250" s="19"/>
      <c r="AM8250" s="19"/>
    </row>
    <row r="8251" spans="7:39">
      <c r="G8251" s="19"/>
      <c r="AM8251" s="19"/>
    </row>
    <row r="8252" spans="7:39">
      <c r="G8252" s="19"/>
      <c r="AM8252" s="19"/>
    </row>
    <row r="8253" spans="7:39">
      <c r="G8253" s="19"/>
      <c r="AM8253" s="19"/>
    </row>
    <row r="8254" spans="7:39">
      <c r="G8254" s="19"/>
      <c r="AM8254" s="19"/>
    </row>
    <row r="8255" spans="7:39">
      <c r="G8255" s="19"/>
      <c r="AM8255" s="19"/>
    </row>
    <row r="8256" spans="7:39">
      <c r="G8256" s="19"/>
      <c r="AM8256" s="19"/>
    </row>
    <row r="8257" spans="7:39">
      <c r="G8257" s="19"/>
      <c r="AM8257" s="19"/>
    </row>
    <row r="8258" spans="7:39">
      <c r="G8258" s="19"/>
      <c r="AM8258" s="19"/>
    </row>
    <row r="8259" spans="7:39">
      <c r="G8259" s="19"/>
      <c r="AM8259" s="19"/>
    </row>
    <row r="8260" spans="7:39">
      <c r="G8260" s="19"/>
      <c r="AM8260" s="19"/>
    </row>
    <row r="8261" spans="7:39">
      <c r="G8261" s="19"/>
      <c r="AM8261" s="19"/>
    </row>
    <row r="8262" spans="7:39">
      <c r="G8262" s="19"/>
      <c r="AM8262" s="19"/>
    </row>
    <row r="8263" spans="7:39">
      <c r="G8263" s="19"/>
      <c r="AM8263" s="19"/>
    </row>
    <row r="8264" spans="7:39">
      <c r="G8264" s="19"/>
      <c r="AM8264" s="19"/>
    </row>
    <row r="8265" spans="7:39">
      <c r="G8265" s="19"/>
      <c r="AM8265" s="19"/>
    </row>
    <row r="8266" spans="7:39">
      <c r="G8266" s="19"/>
      <c r="AM8266" s="19"/>
    </row>
    <row r="8267" spans="7:39">
      <c r="G8267" s="19"/>
      <c r="AM8267" s="19"/>
    </row>
    <row r="8268" spans="7:39">
      <c r="G8268" s="19"/>
      <c r="AM8268" s="19"/>
    </row>
    <row r="8269" spans="7:39">
      <c r="G8269" s="19"/>
      <c r="AM8269" s="19"/>
    </row>
    <row r="8270" spans="7:39">
      <c r="G8270" s="19"/>
      <c r="AM8270" s="19"/>
    </row>
    <row r="8271" spans="7:39">
      <c r="G8271" s="19"/>
      <c r="AM8271" s="19"/>
    </row>
    <row r="8272" spans="7:39">
      <c r="G8272" s="19"/>
      <c r="AM8272" s="19"/>
    </row>
    <row r="8273" spans="7:39">
      <c r="G8273" s="19"/>
      <c r="AM8273" s="19"/>
    </row>
    <row r="8274" spans="7:39">
      <c r="G8274" s="19"/>
      <c r="AM8274" s="19"/>
    </row>
    <row r="8275" spans="7:39">
      <c r="G8275" s="19"/>
      <c r="AM8275" s="19"/>
    </row>
    <row r="8276" spans="7:39">
      <c r="G8276" s="19"/>
      <c r="AM8276" s="19"/>
    </row>
    <row r="8277" spans="7:39">
      <c r="G8277" s="19"/>
      <c r="AM8277" s="19"/>
    </row>
    <row r="8278" spans="7:39">
      <c r="G8278" s="19"/>
      <c r="AM8278" s="19"/>
    </row>
    <row r="8279" spans="7:39">
      <c r="G8279" s="19"/>
      <c r="AM8279" s="19"/>
    </row>
    <row r="8280" spans="7:39">
      <c r="G8280" s="19"/>
      <c r="AM8280" s="19"/>
    </row>
    <row r="8281" spans="7:39">
      <c r="G8281" s="19"/>
      <c r="AM8281" s="19"/>
    </row>
    <row r="8282" spans="7:39">
      <c r="G8282" s="19"/>
      <c r="AM8282" s="19"/>
    </row>
    <row r="8283" spans="7:39">
      <c r="G8283" s="19"/>
      <c r="AM8283" s="19"/>
    </row>
    <row r="8284" spans="7:39">
      <c r="G8284" s="19"/>
      <c r="AM8284" s="19"/>
    </row>
    <row r="8285" spans="7:39">
      <c r="G8285" s="19"/>
      <c r="AM8285" s="19"/>
    </row>
    <row r="8286" spans="7:39">
      <c r="G8286" s="19"/>
      <c r="AM8286" s="19"/>
    </row>
    <row r="8287" spans="7:39">
      <c r="G8287" s="19"/>
      <c r="AM8287" s="19"/>
    </row>
    <row r="8288" spans="7:39">
      <c r="G8288" s="19"/>
      <c r="AM8288" s="19"/>
    </row>
    <row r="8289" spans="7:39">
      <c r="G8289" s="19"/>
      <c r="AM8289" s="19"/>
    </row>
    <row r="8290" spans="7:39">
      <c r="G8290" s="19"/>
      <c r="AM8290" s="19"/>
    </row>
    <row r="8291" spans="7:39">
      <c r="G8291" s="19"/>
      <c r="AM8291" s="19"/>
    </row>
    <row r="8292" spans="7:39">
      <c r="G8292" s="19"/>
      <c r="AM8292" s="19"/>
    </row>
    <row r="8293" spans="7:39">
      <c r="G8293" s="19"/>
      <c r="AM8293" s="19"/>
    </row>
    <row r="8294" spans="7:39">
      <c r="G8294" s="19"/>
      <c r="AM8294" s="19"/>
    </row>
    <row r="8295" spans="7:39">
      <c r="G8295" s="19"/>
      <c r="AM8295" s="19"/>
    </row>
    <row r="8296" spans="7:39">
      <c r="G8296" s="19"/>
      <c r="AM8296" s="19"/>
    </row>
    <row r="8297" spans="7:39">
      <c r="G8297" s="19"/>
      <c r="AM8297" s="19"/>
    </row>
    <row r="8298" spans="7:39">
      <c r="G8298" s="19"/>
      <c r="AM8298" s="19"/>
    </row>
    <row r="8299" spans="7:39">
      <c r="G8299" s="19"/>
      <c r="AM8299" s="19"/>
    </row>
    <row r="8300" spans="7:39">
      <c r="G8300" s="19"/>
      <c r="AM8300" s="19"/>
    </row>
    <row r="8301" spans="7:39">
      <c r="G8301" s="19"/>
      <c r="AM8301" s="19"/>
    </row>
    <row r="8302" spans="7:39">
      <c r="G8302" s="19"/>
      <c r="AM8302" s="19"/>
    </row>
    <row r="8303" spans="7:39">
      <c r="G8303" s="19"/>
      <c r="AM8303" s="19"/>
    </row>
    <row r="8304" spans="7:39">
      <c r="G8304" s="19"/>
      <c r="AM8304" s="19"/>
    </row>
    <row r="8305" spans="7:39">
      <c r="G8305" s="19"/>
      <c r="AM8305" s="19"/>
    </row>
    <row r="8306" spans="7:39">
      <c r="G8306" s="19"/>
      <c r="AM8306" s="19"/>
    </row>
    <row r="8307" spans="7:39">
      <c r="G8307" s="19"/>
      <c r="AM8307" s="19"/>
    </row>
    <row r="8308" spans="7:39">
      <c r="G8308" s="19"/>
      <c r="AM8308" s="19"/>
    </row>
    <row r="8309" spans="7:39">
      <c r="G8309" s="19"/>
      <c r="AM8309" s="19"/>
    </row>
    <row r="8310" spans="7:39">
      <c r="G8310" s="19"/>
      <c r="AM8310" s="19"/>
    </row>
    <row r="8311" spans="7:39">
      <c r="G8311" s="19"/>
      <c r="AM8311" s="19"/>
    </row>
    <row r="8312" spans="7:39">
      <c r="G8312" s="19"/>
      <c r="AM8312" s="19"/>
    </row>
    <row r="8313" spans="7:39">
      <c r="G8313" s="19"/>
      <c r="AM8313" s="19"/>
    </row>
    <row r="8314" spans="7:39">
      <c r="G8314" s="19"/>
      <c r="AM8314" s="19"/>
    </row>
    <row r="8315" spans="7:39">
      <c r="G8315" s="19"/>
      <c r="AM8315" s="19"/>
    </row>
    <row r="8316" spans="7:39">
      <c r="G8316" s="19"/>
      <c r="AM8316" s="19"/>
    </row>
    <row r="8317" spans="7:39">
      <c r="G8317" s="19"/>
      <c r="AM8317" s="19"/>
    </row>
    <row r="8318" spans="7:39">
      <c r="G8318" s="19"/>
      <c r="AM8318" s="19"/>
    </row>
    <row r="8319" spans="7:39">
      <c r="G8319" s="19"/>
      <c r="AM8319" s="19"/>
    </row>
    <row r="8320" spans="7:39">
      <c r="G8320" s="19"/>
      <c r="AM8320" s="19"/>
    </row>
    <row r="8321" spans="7:39">
      <c r="G8321" s="19"/>
      <c r="AM8321" s="19"/>
    </row>
    <row r="8322" spans="7:39">
      <c r="G8322" s="19"/>
      <c r="AM8322" s="19"/>
    </row>
    <row r="8323" spans="7:39">
      <c r="G8323" s="19"/>
      <c r="AM8323" s="19"/>
    </row>
    <row r="8324" spans="7:39">
      <c r="G8324" s="19"/>
      <c r="AM8324" s="19"/>
    </row>
    <row r="8325" spans="7:39">
      <c r="G8325" s="19"/>
      <c r="AM8325" s="19"/>
    </row>
    <row r="8326" spans="7:39">
      <c r="G8326" s="19"/>
      <c r="AM8326" s="19"/>
    </row>
    <row r="8327" spans="7:39">
      <c r="G8327" s="19"/>
      <c r="AM8327" s="19"/>
    </row>
    <row r="8328" spans="7:39">
      <c r="G8328" s="19"/>
      <c r="AM8328" s="19"/>
    </row>
    <row r="8329" spans="7:39">
      <c r="G8329" s="19"/>
      <c r="AM8329" s="19"/>
    </row>
    <row r="8330" spans="7:39">
      <c r="G8330" s="19"/>
      <c r="AM8330" s="19"/>
    </row>
    <row r="8331" spans="7:39">
      <c r="G8331" s="19"/>
      <c r="AM8331" s="19"/>
    </row>
    <row r="8332" spans="7:39">
      <c r="G8332" s="19"/>
      <c r="AM8332" s="19"/>
    </row>
    <row r="8333" spans="7:39">
      <c r="G8333" s="19"/>
      <c r="AM8333" s="19"/>
    </row>
    <row r="8334" spans="7:39">
      <c r="G8334" s="19"/>
      <c r="AM8334" s="19"/>
    </row>
    <row r="8335" spans="7:39">
      <c r="G8335" s="19"/>
      <c r="AM8335" s="19"/>
    </row>
    <row r="8336" spans="7:39">
      <c r="G8336" s="19"/>
      <c r="AM8336" s="19"/>
    </row>
    <row r="8337" spans="7:39">
      <c r="G8337" s="19"/>
      <c r="AM8337" s="19"/>
    </row>
    <row r="8338" spans="7:39">
      <c r="G8338" s="19"/>
      <c r="AM8338" s="19"/>
    </row>
    <row r="8339" spans="7:39">
      <c r="G8339" s="19"/>
      <c r="AM8339" s="19"/>
    </row>
    <row r="8340" spans="7:39">
      <c r="G8340" s="19"/>
      <c r="AM8340" s="19"/>
    </row>
    <row r="8341" spans="7:39">
      <c r="G8341" s="19"/>
      <c r="AM8341" s="19"/>
    </row>
    <row r="8342" spans="7:39">
      <c r="G8342" s="19"/>
      <c r="AM8342" s="19"/>
    </row>
    <row r="8343" spans="7:39">
      <c r="G8343" s="19"/>
      <c r="AM8343" s="19"/>
    </row>
    <row r="8344" spans="7:39">
      <c r="G8344" s="19"/>
      <c r="AM8344" s="19"/>
    </row>
    <row r="8345" spans="7:39">
      <c r="G8345" s="19"/>
      <c r="AM8345" s="19"/>
    </row>
    <row r="8346" spans="7:39">
      <c r="G8346" s="19"/>
      <c r="AM8346" s="19"/>
    </row>
    <row r="8347" spans="7:39">
      <c r="G8347" s="19"/>
      <c r="AM8347" s="19"/>
    </row>
    <row r="8348" spans="7:39">
      <c r="G8348" s="19"/>
      <c r="AM8348" s="19"/>
    </row>
    <row r="8349" spans="7:39">
      <c r="G8349" s="19"/>
      <c r="AM8349" s="19"/>
    </row>
    <row r="8350" spans="7:39">
      <c r="G8350" s="19"/>
      <c r="AM8350" s="19"/>
    </row>
    <row r="8351" spans="7:39">
      <c r="G8351" s="19"/>
      <c r="AM8351" s="19"/>
    </row>
    <row r="8352" spans="7:39">
      <c r="G8352" s="19"/>
      <c r="AM8352" s="19"/>
    </row>
    <row r="8353" spans="7:39">
      <c r="G8353" s="19"/>
      <c r="AM8353" s="19"/>
    </row>
    <row r="8354" spans="7:39">
      <c r="G8354" s="19"/>
      <c r="AM8354" s="19"/>
    </row>
    <row r="8355" spans="7:39">
      <c r="G8355" s="19"/>
      <c r="AM8355" s="19"/>
    </row>
    <row r="8356" spans="7:39">
      <c r="G8356" s="19"/>
      <c r="AM8356" s="19"/>
    </row>
    <row r="8357" spans="7:39">
      <c r="G8357" s="19"/>
      <c r="AM8357" s="19"/>
    </row>
    <row r="8358" spans="7:39">
      <c r="G8358" s="19"/>
      <c r="AM8358" s="19"/>
    </row>
    <row r="8359" spans="7:39">
      <c r="G8359" s="19"/>
      <c r="AM8359" s="19"/>
    </row>
    <row r="8360" spans="7:39">
      <c r="G8360" s="19"/>
      <c r="AM8360" s="19"/>
    </row>
    <row r="8361" spans="7:39">
      <c r="G8361" s="19"/>
      <c r="AM8361" s="19"/>
    </row>
    <row r="8362" spans="7:39">
      <c r="G8362" s="19"/>
      <c r="AM8362" s="19"/>
    </row>
    <row r="8363" spans="7:39">
      <c r="G8363" s="19"/>
      <c r="AM8363" s="19"/>
    </row>
    <row r="8364" spans="7:39">
      <c r="G8364" s="19"/>
      <c r="AM8364" s="19"/>
    </row>
    <row r="8365" spans="7:39">
      <c r="G8365" s="19"/>
      <c r="AM8365" s="19"/>
    </row>
    <row r="8366" spans="7:39">
      <c r="G8366" s="19"/>
      <c r="AM8366" s="19"/>
    </row>
    <row r="8367" spans="7:39">
      <c r="G8367" s="19"/>
      <c r="AM8367" s="19"/>
    </row>
    <row r="8368" spans="7:39">
      <c r="G8368" s="19"/>
      <c r="AM8368" s="19"/>
    </row>
    <row r="8369" spans="7:39">
      <c r="G8369" s="19"/>
      <c r="AM8369" s="19"/>
    </row>
    <row r="8370" spans="7:39">
      <c r="G8370" s="19"/>
      <c r="AM8370" s="19"/>
    </row>
    <row r="8371" spans="7:39">
      <c r="G8371" s="19"/>
      <c r="AM8371" s="19"/>
    </row>
    <row r="8372" spans="7:39">
      <c r="G8372" s="19"/>
      <c r="AM8372" s="19"/>
    </row>
    <row r="8373" spans="7:39">
      <c r="G8373" s="19"/>
      <c r="AM8373" s="19"/>
    </row>
    <row r="8374" spans="7:39">
      <c r="G8374" s="19"/>
      <c r="AM8374" s="19"/>
    </row>
    <row r="8375" spans="7:39">
      <c r="G8375" s="19"/>
      <c r="AM8375" s="19"/>
    </row>
    <row r="8376" spans="7:39">
      <c r="G8376" s="19"/>
      <c r="AM8376" s="19"/>
    </row>
    <row r="8377" spans="7:39">
      <c r="G8377" s="19"/>
      <c r="AM8377" s="19"/>
    </row>
    <row r="8378" spans="7:39">
      <c r="G8378" s="19"/>
      <c r="AM8378" s="19"/>
    </row>
    <row r="8379" spans="7:39">
      <c r="G8379" s="19"/>
      <c r="AM8379" s="19"/>
    </row>
    <row r="8380" spans="7:39">
      <c r="G8380" s="19"/>
      <c r="AM8380" s="19"/>
    </row>
    <row r="8381" spans="7:39">
      <c r="G8381" s="19"/>
      <c r="AM8381" s="19"/>
    </row>
    <row r="8382" spans="7:39">
      <c r="G8382" s="19"/>
      <c r="AM8382" s="19"/>
    </row>
    <row r="8383" spans="7:39">
      <c r="G8383" s="19"/>
      <c r="AM8383" s="19"/>
    </row>
    <row r="8384" spans="7:39">
      <c r="G8384" s="19"/>
      <c r="AM8384" s="19"/>
    </row>
    <row r="8385" spans="7:39">
      <c r="G8385" s="19"/>
      <c r="AM8385" s="19"/>
    </row>
    <row r="8386" spans="7:39">
      <c r="G8386" s="19"/>
      <c r="AM8386" s="19"/>
    </row>
    <row r="8387" spans="7:39">
      <c r="G8387" s="19"/>
      <c r="AM8387" s="19"/>
    </row>
    <row r="8388" spans="7:39">
      <c r="G8388" s="19"/>
      <c r="AM8388" s="19"/>
    </row>
    <row r="8389" spans="7:39">
      <c r="G8389" s="19"/>
      <c r="AM8389" s="19"/>
    </row>
    <row r="8390" spans="7:39">
      <c r="G8390" s="19"/>
      <c r="AM8390" s="19"/>
    </row>
    <row r="8391" spans="7:39">
      <c r="G8391" s="19"/>
      <c r="AM8391" s="19"/>
    </row>
    <row r="8392" spans="7:39">
      <c r="G8392" s="19"/>
      <c r="AM8392" s="19"/>
    </row>
    <row r="8393" spans="7:39">
      <c r="G8393" s="19"/>
      <c r="AM8393" s="19"/>
    </row>
    <row r="8394" spans="7:39">
      <c r="G8394" s="19"/>
      <c r="AM8394" s="19"/>
    </row>
    <row r="8395" spans="7:39">
      <c r="G8395" s="19"/>
      <c r="AM8395" s="19"/>
    </row>
    <row r="8396" spans="7:39">
      <c r="G8396" s="19"/>
      <c r="AM8396" s="19"/>
    </row>
    <row r="8397" spans="7:39">
      <c r="G8397" s="19"/>
      <c r="AM8397" s="19"/>
    </row>
    <row r="8398" spans="7:39">
      <c r="G8398" s="19"/>
      <c r="AM8398" s="19"/>
    </row>
    <row r="8399" spans="7:39">
      <c r="G8399" s="19"/>
      <c r="AM8399" s="19"/>
    </row>
    <row r="8400" spans="7:39">
      <c r="G8400" s="19"/>
      <c r="AM8400" s="19"/>
    </row>
    <row r="8401" spans="7:39">
      <c r="G8401" s="19"/>
      <c r="AM8401" s="19"/>
    </row>
    <row r="8402" spans="7:39">
      <c r="G8402" s="19"/>
      <c r="AM8402" s="19"/>
    </row>
    <row r="8403" spans="7:39">
      <c r="G8403" s="19"/>
      <c r="AM8403" s="19"/>
    </row>
    <row r="8404" spans="7:39">
      <c r="G8404" s="19"/>
      <c r="AM8404" s="19"/>
    </row>
    <row r="8405" spans="7:39">
      <c r="G8405" s="19"/>
      <c r="AM8405" s="19"/>
    </row>
    <row r="8406" spans="7:39">
      <c r="G8406" s="19"/>
      <c r="AM8406" s="19"/>
    </row>
    <row r="8407" spans="7:39">
      <c r="G8407" s="19"/>
      <c r="AM8407" s="19"/>
    </row>
    <row r="8408" spans="7:39">
      <c r="G8408" s="19"/>
      <c r="AM8408" s="19"/>
    </row>
    <row r="8409" spans="7:39">
      <c r="G8409" s="19"/>
      <c r="AM8409" s="19"/>
    </row>
    <row r="8410" spans="7:39">
      <c r="G8410" s="19"/>
      <c r="AM8410" s="19"/>
    </row>
    <row r="8411" spans="7:39">
      <c r="G8411" s="19"/>
      <c r="AM8411" s="19"/>
    </row>
    <row r="8412" spans="7:39">
      <c r="G8412" s="19"/>
      <c r="AM8412" s="19"/>
    </row>
    <row r="8413" spans="7:39">
      <c r="G8413" s="19"/>
      <c r="AM8413" s="19"/>
    </row>
    <row r="8414" spans="7:39">
      <c r="G8414" s="19"/>
      <c r="AM8414" s="19"/>
    </row>
    <row r="8415" spans="7:39">
      <c r="G8415" s="19"/>
      <c r="AM8415" s="19"/>
    </row>
    <row r="8416" spans="7:39">
      <c r="G8416" s="19"/>
      <c r="AM8416" s="19"/>
    </row>
    <row r="8417" spans="7:39">
      <c r="G8417" s="19"/>
      <c r="AM8417" s="19"/>
    </row>
    <row r="8418" spans="7:39">
      <c r="G8418" s="19"/>
      <c r="AM8418" s="19"/>
    </row>
    <row r="8419" spans="7:39">
      <c r="G8419" s="19"/>
      <c r="AM8419" s="19"/>
    </row>
    <row r="8420" spans="7:39">
      <c r="G8420" s="19"/>
      <c r="AM8420" s="19"/>
    </row>
    <row r="8421" spans="7:39">
      <c r="G8421" s="19"/>
      <c r="AM8421" s="19"/>
    </row>
    <row r="8422" spans="7:39">
      <c r="G8422" s="19"/>
      <c r="AM8422" s="19"/>
    </row>
    <row r="8423" spans="7:39">
      <c r="G8423" s="19"/>
      <c r="AM8423" s="19"/>
    </row>
    <row r="8424" spans="7:39">
      <c r="G8424" s="19"/>
      <c r="AM8424" s="19"/>
    </row>
    <row r="8425" spans="7:39">
      <c r="G8425" s="19"/>
      <c r="AM8425" s="19"/>
    </row>
    <row r="8426" spans="7:39">
      <c r="G8426" s="19"/>
      <c r="AM8426" s="19"/>
    </row>
    <row r="8427" spans="7:39">
      <c r="G8427" s="19"/>
      <c r="AM8427" s="19"/>
    </row>
    <row r="8428" spans="7:39">
      <c r="G8428" s="19"/>
      <c r="AM8428" s="19"/>
    </row>
    <row r="8429" spans="7:39">
      <c r="G8429" s="19"/>
      <c r="AM8429" s="19"/>
    </row>
    <row r="8430" spans="7:39">
      <c r="G8430" s="19"/>
      <c r="AM8430" s="19"/>
    </row>
    <row r="8431" spans="7:39">
      <c r="G8431" s="19"/>
      <c r="AM8431" s="19"/>
    </row>
    <row r="8432" spans="7:39">
      <c r="G8432" s="19"/>
      <c r="AM8432" s="19"/>
    </row>
    <row r="8433" spans="7:39">
      <c r="G8433" s="19"/>
      <c r="AM8433" s="19"/>
    </row>
    <row r="8434" spans="7:39">
      <c r="G8434" s="19"/>
      <c r="AM8434" s="19"/>
    </row>
    <row r="8435" spans="7:39">
      <c r="G8435" s="19"/>
      <c r="AM8435" s="19"/>
    </row>
    <row r="8436" spans="7:39">
      <c r="G8436" s="19"/>
      <c r="AM8436" s="19"/>
    </row>
    <row r="8437" spans="7:39">
      <c r="G8437" s="19"/>
      <c r="AM8437" s="19"/>
    </row>
    <row r="8438" spans="7:39">
      <c r="G8438" s="19"/>
      <c r="AM8438" s="19"/>
    </row>
    <row r="8439" spans="7:39">
      <c r="G8439" s="19"/>
      <c r="AM8439" s="19"/>
    </row>
    <row r="8440" spans="7:39">
      <c r="G8440" s="19"/>
      <c r="AM8440" s="19"/>
    </row>
    <row r="8441" spans="7:39">
      <c r="G8441" s="19"/>
      <c r="AM8441" s="19"/>
    </row>
    <row r="8442" spans="7:39">
      <c r="G8442" s="19"/>
      <c r="AM8442" s="19"/>
    </row>
    <row r="8443" spans="7:39">
      <c r="G8443" s="19"/>
      <c r="AM8443" s="19"/>
    </row>
    <row r="8444" spans="7:39">
      <c r="G8444" s="19"/>
      <c r="AM8444" s="19"/>
    </row>
    <row r="8445" spans="7:39">
      <c r="G8445" s="19"/>
      <c r="AM8445" s="19"/>
    </row>
    <row r="8446" spans="7:39">
      <c r="G8446" s="19"/>
      <c r="AM8446" s="19"/>
    </row>
    <row r="8447" spans="7:39">
      <c r="G8447" s="19"/>
      <c r="AM8447" s="19"/>
    </row>
    <row r="8448" spans="7:39">
      <c r="G8448" s="19"/>
      <c r="AM8448" s="19"/>
    </row>
    <row r="8449" spans="7:39">
      <c r="G8449" s="19"/>
      <c r="AM8449" s="19"/>
    </row>
    <row r="8450" spans="7:39">
      <c r="G8450" s="19"/>
      <c r="AM8450" s="19"/>
    </row>
    <row r="8451" spans="7:39">
      <c r="G8451" s="19"/>
      <c r="AM8451" s="19"/>
    </row>
    <row r="8452" spans="7:39">
      <c r="G8452" s="19"/>
      <c r="AM8452" s="19"/>
    </row>
    <row r="8453" spans="7:39">
      <c r="G8453" s="19"/>
      <c r="AM8453" s="19"/>
    </row>
    <row r="8454" spans="7:39">
      <c r="G8454" s="19"/>
      <c r="AM8454" s="19"/>
    </row>
    <row r="8455" spans="7:39">
      <c r="G8455" s="19"/>
      <c r="AM8455" s="19"/>
    </row>
    <row r="8456" spans="7:39">
      <c r="G8456" s="19"/>
      <c r="AM8456" s="19"/>
    </row>
    <row r="8457" spans="7:39">
      <c r="G8457" s="19"/>
      <c r="AM8457" s="19"/>
    </row>
    <row r="8458" spans="7:39">
      <c r="G8458" s="19"/>
      <c r="AM8458" s="19"/>
    </row>
    <row r="8459" spans="7:39">
      <c r="G8459" s="19"/>
      <c r="AM8459" s="19"/>
    </row>
    <row r="8460" spans="7:39">
      <c r="G8460" s="19"/>
      <c r="AM8460" s="19"/>
    </row>
    <row r="8461" spans="7:39">
      <c r="G8461" s="19"/>
      <c r="AM8461" s="19"/>
    </row>
    <row r="8462" spans="7:39">
      <c r="G8462" s="19"/>
      <c r="AM8462" s="19"/>
    </row>
    <row r="8463" spans="7:39">
      <c r="G8463" s="19"/>
      <c r="AM8463" s="19"/>
    </row>
    <row r="8464" spans="7:39">
      <c r="G8464" s="19"/>
      <c r="AM8464" s="19"/>
    </row>
    <row r="8465" spans="7:39">
      <c r="G8465" s="19"/>
      <c r="AM8465" s="19"/>
    </row>
    <row r="8466" spans="7:39">
      <c r="G8466" s="19"/>
      <c r="AM8466" s="19"/>
    </row>
    <row r="8467" spans="7:39">
      <c r="G8467" s="19"/>
      <c r="AM8467" s="19"/>
    </row>
    <row r="8468" spans="7:39">
      <c r="G8468" s="19"/>
      <c r="AM8468" s="19"/>
    </row>
    <row r="8469" spans="7:39">
      <c r="G8469" s="19"/>
      <c r="AM8469" s="19"/>
    </row>
    <row r="8470" spans="7:39">
      <c r="G8470" s="19"/>
      <c r="AM8470" s="19"/>
    </row>
    <row r="8471" spans="7:39">
      <c r="G8471" s="19"/>
      <c r="AM8471" s="19"/>
    </row>
    <row r="8472" spans="7:39">
      <c r="G8472" s="19"/>
      <c r="AM8472" s="19"/>
    </row>
    <row r="8473" spans="7:39">
      <c r="G8473" s="19"/>
      <c r="AM8473" s="19"/>
    </row>
    <row r="8474" spans="7:39">
      <c r="G8474" s="19"/>
      <c r="AM8474" s="19"/>
    </row>
    <row r="8475" spans="7:39">
      <c r="G8475" s="19"/>
      <c r="AM8475" s="19"/>
    </row>
    <row r="8476" spans="7:39">
      <c r="G8476" s="19"/>
      <c r="AM8476" s="19"/>
    </row>
    <row r="8477" spans="7:39">
      <c r="G8477" s="19"/>
      <c r="AM8477" s="19"/>
    </row>
    <row r="8478" spans="7:39">
      <c r="G8478" s="19"/>
      <c r="AM8478" s="19"/>
    </row>
    <row r="8479" spans="7:39">
      <c r="G8479" s="19"/>
      <c r="AM8479" s="19"/>
    </row>
    <row r="8480" spans="7:39">
      <c r="G8480" s="19"/>
      <c r="AM8480" s="19"/>
    </row>
    <row r="8481" spans="7:39">
      <c r="G8481" s="19"/>
      <c r="AM8481" s="19"/>
    </row>
    <row r="8482" spans="7:39">
      <c r="G8482" s="19"/>
      <c r="AM8482" s="19"/>
    </row>
    <row r="8483" spans="7:39">
      <c r="G8483" s="19"/>
      <c r="AM8483" s="19"/>
    </row>
    <row r="8484" spans="7:39">
      <c r="G8484" s="19"/>
      <c r="AM8484" s="19"/>
    </row>
    <row r="8485" spans="7:39">
      <c r="G8485" s="19"/>
      <c r="AM8485" s="19"/>
    </row>
    <row r="8486" spans="7:39">
      <c r="G8486" s="19"/>
      <c r="AM8486" s="19"/>
    </row>
    <row r="8487" spans="7:39">
      <c r="G8487" s="19"/>
      <c r="AM8487" s="19"/>
    </row>
    <row r="8488" spans="7:39">
      <c r="G8488" s="19"/>
      <c r="AM8488" s="19"/>
    </row>
    <row r="8489" spans="7:39">
      <c r="G8489" s="19"/>
      <c r="AM8489" s="19"/>
    </row>
    <row r="8490" spans="7:39">
      <c r="G8490" s="19"/>
      <c r="AM8490" s="19"/>
    </row>
    <row r="8491" spans="7:39">
      <c r="G8491" s="19"/>
      <c r="AM8491" s="19"/>
    </row>
    <row r="8492" spans="7:39">
      <c r="G8492" s="19"/>
      <c r="AM8492" s="19"/>
    </row>
    <row r="8493" spans="7:39">
      <c r="G8493" s="19"/>
      <c r="AM8493" s="19"/>
    </row>
    <row r="8494" spans="7:39">
      <c r="G8494" s="19"/>
      <c r="AM8494" s="19"/>
    </row>
    <row r="8495" spans="7:39">
      <c r="G8495" s="19"/>
      <c r="AM8495" s="19"/>
    </row>
    <row r="8496" spans="7:39">
      <c r="G8496" s="19"/>
      <c r="AM8496" s="19"/>
    </row>
    <row r="8497" spans="7:39">
      <c r="G8497" s="19"/>
      <c r="AM8497" s="19"/>
    </row>
    <row r="8498" spans="7:39">
      <c r="G8498" s="19"/>
      <c r="AM8498" s="19"/>
    </row>
    <row r="8499" spans="7:39">
      <c r="G8499" s="19"/>
      <c r="AM8499" s="19"/>
    </row>
    <row r="8500" spans="7:39">
      <c r="G8500" s="19"/>
      <c r="AM8500" s="19"/>
    </row>
    <row r="8501" spans="7:39">
      <c r="G8501" s="19"/>
      <c r="AM8501" s="19"/>
    </row>
    <row r="8502" spans="7:39">
      <c r="G8502" s="19"/>
      <c r="AM8502" s="19"/>
    </row>
    <row r="8503" spans="7:39">
      <c r="G8503" s="19"/>
      <c r="AM8503" s="19"/>
    </row>
    <row r="8504" spans="7:39">
      <c r="G8504" s="19"/>
      <c r="AM8504" s="19"/>
    </row>
    <row r="8505" spans="7:39">
      <c r="G8505" s="19"/>
      <c r="AM8505" s="19"/>
    </row>
    <row r="8506" spans="7:39">
      <c r="G8506" s="19"/>
      <c r="AM8506" s="19"/>
    </row>
    <row r="8507" spans="7:39">
      <c r="G8507" s="19"/>
      <c r="AM8507" s="19"/>
    </row>
    <row r="8508" spans="7:39">
      <c r="G8508" s="19"/>
      <c r="AM8508" s="19"/>
    </row>
    <row r="8509" spans="7:39">
      <c r="G8509" s="19"/>
      <c r="AM8509" s="19"/>
    </row>
    <row r="8510" spans="7:39">
      <c r="G8510" s="19"/>
      <c r="AM8510" s="19"/>
    </row>
    <row r="8511" spans="7:39">
      <c r="G8511" s="19"/>
      <c r="AM8511" s="19"/>
    </row>
    <row r="8512" spans="7:39">
      <c r="G8512" s="19"/>
      <c r="AM8512" s="19"/>
    </row>
    <row r="8513" spans="7:39">
      <c r="G8513" s="19"/>
      <c r="AM8513" s="19"/>
    </row>
    <row r="8514" spans="7:39">
      <c r="G8514" s="19"/>
      <c r="AM8514" s="19"/>
    </row>
    <row r="8515" spans="7:39">
      <c r="G8515" s="19"/>
      <c r="AM8515" s="19"/>
    </row>
    <row r="8516" spans="7:39">
      <c r="G8516" s="19"/>
      <c r="AM8516" s="19"/>
    </row>
    <row r="8517" spans="7:39">
      <c r="G8517" s="19"/>
      <c r="AM8517" s="19"/>
    </row>
    <row r="8518" spans="7:39">
      <c r="G8518" s="19"/>
      <c r="AM8518" s="19"/>
    </row>
    <row r="8519" spans="7:39">
      <c r="G8519" s="19"/>
      <c r="AM8519" s="19"/>
    </row>
    <row r="8520" spans="7:39">
      <c r="G8520" s="19"/>
      <c r="AM8520" s="19"/>
    </row>
    <row r="8521" spans="7:39">
      <c r="G8521" s="19"/>
      <c r="AM8521" s="19"/>
    </row>
    <row r="8522" spans="7:39">
      <c r="G8522" s="19"/>
      <c r="AM8522" s="19"/>
    </row>
    <row r="8523" spans="7:39">
      <c r="G8523" s="19"/>
      <c r="AM8523" s="19"/>
    </row>
    <row r="8524" spans="7:39">
      <c r="G8524" s="19"/>
      <c r="AM8524" s="19"/>
    </row>
    <row r="8525" spans="7:39">
      <c r="G8525" s="19"/>
      <c r="AM8525" s="19"/>
    </row>
    <row r="8526" spans="7:39">
      <c r="G8526" s="19"/>
      <c r="AM8526" s="19"/>
    </row>
    <row r="8527" spans="7:39">
      <c r="G8527" s="19"/>
      <c r="AM8527" s="19"/>
    </row>
    <row r="8528" spans="7:39">
      <c r="G8528" s="19"/>
      <c r="AM8528" s="19"/>
    </row>
    <row r="8529" spans="7:39">
      <c r="G8529" s="19"/>
      <c r="AM8529" s="19"/>
    </row>
    <row r="8530" spans="7:39">
      <c r="G8530" s="19"/>
      <c r="AM8530" s="19"/>
    </row>
    <row r="8531" spans="7:39">
      <c r="G8531" s="19"/>
      <c r="AM8531" s="19"/>
    </row>
    <row r="8532" spans="7:39">
      <c r="G8532" s="19"/>
      <c r="AM8532" s="19"/>
    </row>
    <row r="8533" spans="7:39">
      <c r="G8533" s="19"/>
      <c r="AM8533" s="19"/>
    </row>
    <row r="8534" spans="7:39">
      <c r="G8534" s="19"/>
      <c r="AM8534" s="19"/>
    </row>
    <row r="8535" spans="7:39">
      <c r="G8535" s="19"/>
      <c r="AM8535" s="19"/>
    </row>
    <row r="8536" spans="7:39">
      <c r="G8536" s="19"/>
      <c r="AM8536" s="19"/>
    </row>
    <row r="8537" spans="7:39">
      <c r="G8537" s="19"/>
      <c r="AM8537" s="19"/>
    </row>
    <row r="8538" spans="7:39">
      <c r="G8538" s="19"/>
      <c r="AM8538" s="19"/>
    </row>
    <row r="8539" spans="7:39">
      <c r="G8539" s="19"/>
      <c r="AM8539" s="19"/>
    </row>
    <row r="8540" spans="7:39">
      <c r="G8540" s="19"/>
      <c r="AM8540" s="19"/>
    </row>
    <row r="8541" spans="7:39">
      <c r="G8541" s="19"/>
      <c r="AM8541" s="19"/>
    </row>
    <row r="8542" spans="7:39">
      <c r="G8542" s="19"/>
      <c r="AM8542" s="19"/>
    </row>
    <row r="8543" spans="7:39">
      <c r="G8543" s="19"/>
      <c r="AM8543" s="19"/>
    </row>
    <row r="8544" spans="7:39">
      <c r="G8544" s="19"/>
      <c r="AM8544" s="19"/>
    </row>
    <row r="8545" spans="7:39">
      <c r="G8545" s="19"/>
      <c r="AM8545" s="19"/>
    </row>
    <row r="8546" spans="7:39">
      <c r="G8546" s="19"/>
      <c r="AM8546" s="19"/>
    </row>
    <row r="8547" spans="7:39">
      <c r="G8547" s="19"/>
      <c r="AM8547" s="19"/>
    </row>
    <row r="8548" spans="7:39">
      <c r="G8548" s="19"/>
      <c r="AM8548" s="19"/>
    </row>
    <row r="8549" spans="7:39">
      <c r="G8549" s="19"/>
      <c r="AM8549" s="19"/>
    </row>
    <row r="8550" spans="7:39">
      <c r="G8550" s="19"/>
      <c r="AM8550" s="19"/>
    </row>
    <row r="8551" spans="7:39">
      <c r="G8551" s="19"/>
      <c r="AM8551" s="19"/>
    </row>
    <row r="8552" spans="7:39">
      <c r="G8552" s="19"/>
      <c r="AM8552" s="19"/>
    </row>
    <row r="8553" spans="7:39">
      <c r="G8553" s="19"/>
      <c r="AM8553" s="19"/>
    </row>
    <row r="8554" spans="7:39">
      <c r="G8554" s="19"/>
      <c r="AM8554" s="19"/>
    </row>
    <row r="8555" spans="7:39">
      <c r="G8555" s="19"/>
      <c r="AM8555" s="19"/>
    </row>
    <row r="8556" spans="7:39">
      <c r="G8556" s="19"/>
      <c r="AM8556" s="19"/>
    </row>
    <row r="8557" spans="7:39">
      <c r="G8557" s="19"/>
      <c r="AM8557" s="19"/>
    </row>
    <row r="8558" spans="7:39">
      <c r="G8558" s="19"/>
      <c r="AM8558" s="19"/>
    </row>
    <row r="8559" spans="7:39">
      <c r="G8559" s="19"/>
      <c r="AM8559" s="19"/>
    </row>
    <row r="8560" spans="7:39">
      <c r="G8560" s="19"/>
      <c r="AM8560" s="19"/>
    </row>
    <row r="8561" spans="7:39">
      <c r="G8561" s="19"/>
      <c r="AM8561" s="19"/>
    </row>
    <row r="8562" spans="7:39">
      <c r="G8562" s="19"/>
      <c r="AM8562" s="19"/>
    </row>
    <row r="8563" spans="7:39">
      <c r="G8563" s="19"/>
      <c r="AM8563" s="19"/>
    </row>
    <row r="8564" spans="7:39">
      <c r="G8564" s="19"/>
      <c r="AM8564" s="19"/>
    </row>
    <row r="8565" spans="7:39">
      <c r="G8565" s="19"/>
      <c r="AM8565" s="19"/>
    </row>
    <row r="8566" spans="7:39">
      <c r="G8566" s="19"/>
      <c r="AM8566" s="19"/>
    </row>
    <row r="8567" spans="7:39">
      <c r="G8567" s="19"/>
      <c r="AM8567" s="19"/>
    </row>
    <row r="8568" spans="7:39">
      <c r="G8568" s="19"/>
      <c r="AM8568" s="19"/>
    </row>
    <row r="8569" spans="7:39">
      <c r="G8569" s="19"/>
      <c r="AM8569" s="19"/>
    </row>
    <row r="8570" spans="7:39">
      <c r="G8570" s="19"/>
      <c r="AM8570" s="19"/>
    </row>
    <row r="8571" spans="7:39">
      <c r="G8571" s="19"/>
      <c r="AM8571" s="19"/>
    </row>
    <row r="8572" spans="7:39">
      <c r="G8572" s="19"/>
      <c r="AM8572" s="19"/>
    </row>
    <row r="8573" spans="7:39">
      <c r="G8573" s="19"/>
      <c r="AM8573" s="19"/>
    </row>
    <row r="8574" spans="7:39">
      <c r="G8574" s="19"/>
      <c r="AM8574" s="19"/>
    </row>
    <row r="8575" spans="7:39">
      <c r="G8575" s="19"/>
      <c r="AM8575" s="19"/>
    </row>
    <row r="8576" spans="7:39">
      <c r="G8576" s="19"/>
      <c r="AM8576" s="19"/>
    </row>
    <row r="8577" spans="7:39">
      <c r="G8577" s="19"/>
      <c r="AM8577" s="19"/>
    </row>
    <row r="8578" spans="7:39">
      <c r="G8578" s="19"/>
      <c r="AM8578" s="19"/>
    </row>
    <row r="8579" spans="7:39">
      <c r="G8579" s="19"/>
      <c r="AM8579" s="19"/>
    </row>
    <row r="8580" spans="7:39">
      <c r="G8580" s="19"/>
      <c r="AM8580" s="19"/>
    </row>
    <row r="8581" spans="7:39">
      <c r="G8581" s="19"/>
      <c r="AM8581" s="19"/>
    </row>
    <row r="8582" spans="7:39">
      <c r="G8582" s="19"/>
      <c r="AM8582" s="19"/>
    </row>
    <row r="8583" spans="7:39">
      <c r="G8583" s="19"/>
      <c r="AM8583" s="19"/>
    </row>
    <row r="8584" spans="7:39">
      <c r="G8584" s="19"/>
      <c r="AM8584" s="19"/>
    </row>
    <row r="8585" spans="7:39">
      <c r="G8585" s="19"/>
      <c r="AM8585" s="19"/>
    </row>
    <row r="8586" spans="7:39">
      <c r="G8586" s="19"/>
      <c r="AM8586" s="19"/>
    </row>
    <row r="8587" spans="7:39">
      <c r="G8587" s="19"/>
      <c r="AM8587" s="19"/>
    </row>
    <row r="8588" spans="7:39">
      <c r="G8588" s="19"/>
      <c r="AM8588" s="19"/>
    </row>
    <row r="8589" spans="7:39">
      <c r="G8589" s="19"/>
      <c r="AM8589" s="19"/>
    </row>
    <row r="8590" spans="7:39">
      <c r="G8590" s="19"/>
      <c r="AM8590" s="19"/>
    </row>
    <row r="8591" spans="7:39">
      <c r="G8591" s="19"/>
      <c r="AM8591" s="19"/>
    </row>
    <row r="8592" spans="7:39">
      <c r="G8592" s="19"/>
      <c r="AM8592" s="19"/>
    </row>
    <row r="8593" spans="7:39">
      <c r="G8593" s="19"/>
      <c r="AM8593" s="19"/>
    </row>
    <row r="8594" spans="7:39">
      <c r="G8594" s="19"/>
      <c r="AM8594" s="19"/>
    </row>
    <row r="8595" spans="7:39">
      <c r="G8595" s="19"/>
      <c r="AM8595" s="19"/>
    </row>
    <row r="8596" spans="7:39">
      <c r="G8596" s="19"/>
      <c r="AM8596" s="19"/>
    </row>
    <row r="8597" spans="7:39">
      <c r="G8597" s="19"/>
      <c r="AM8597" s="19"/>
    </row>
    <row r="8598" spans="7:39">
      <c r="G8598" s="19"/>
      <c r="AM8598" s="19"/>
    </row>
    <row r="8599" spans="7:39">
      <c r="G8599" s="19"/>
      <c r="AM8599" s="19"/>
    </row>
    <row r="8600" spans="7:39">
      <c r="G8600" s="19"/>
      <c r="AM8600" s="19"/>
    </row>
    <row r="8601" spans="7:39">
      <c r="G8601" s="19"/>
      <c r="AM8601" s="19"/>
    </row>
    <row r="8602" spans="7:39">
      <c r="G8602" s="19"/>
      <c r="AM8602" s="19"/>
    </row>
    <row r="8603" spans="7:39">
      <c r="G8603" s="19"/>
      <c r="AM8603" s="19"/>
    </row>
    <row r="8604" spans="7:39">
      <c r="G8604" s="19"/>
      <c r="AM8604" s="19"/>
    </row>
    <row r="8605" spans="7:39">
      <c r="G8605" s="19"/>
      <c r="AM8605" s="19"/>
    </row>
    <row r="8606" spans="7:39">
      <c r="G8606" s="19"/>
      <c r="AM8606" s="19"/>
    </row>
    <row r="8607" spans="7:39">
      <c r="G8607" s="19"/>
      <c r="AM8607" s="19"/>
    </row>
    <row r="8608" spans="7:39">
      <c r="G8608" s="19"/>
      <c r="AM8608" s="19"/>
    </row>
    <row r="8609" spans="7:39">
      <c r="G8609" s="19"/>
      <c r="AM8609" s="19"/>
    </row>
    <row r="8610" spans="7:39">
      <c r="G8610" s="19"/>
      <c r="AM8610" s="19"/>
    </row>
    <row r="8611" spans="7:39">
      <c r="G8611" s="19"/>
      <c r="AM8611" s="19"/>
    </row>
    <row r="8612" spans="7:39">
      <c r="G8612" s="19"/>
      <c r="AM8612" s="19"/>
    </row>
    <row r="8613" spans="7:39">
      <c r="G8613" s="19"/>
      <c r="AM8613" s="19"/>
    </row>
    <row r="8614" spans="7:39">
      <c r="G8614" s="19"/>
      <c r="AM8614" s="19"/>
    </row>
    <row r="8615" spans="7:39">
      <c r="G8615" s="19"/>
      <c r="AM8615" s="19"/>
    </row>
    <row r="8616" spans="7:39">
      <c r="G8616" s="19"/>
      <c r="AM8616" s="19"/>
    </row>
    <row r="8617" spans="7:39">
      <c r="G8617" s="19"/>
      <c r="AM8617" s="19"/>
    </row>
    <row r="8618" spans="7:39">
      <c r="G8618" s="19"/>
      <c r="AM8618" s="19"/>
    </row>
    <row r="8619" spans="7:39">
      <c r="G8619" s="19"/>
      <c r="AM8619" s="19"/>
    </row>
    <row r="8620" spans="7:39">
      <c r="G8620" s="19"/>
      <c r="AM8620" s="19"/>
    </row>
    <row r="8621" spans="7:39">
      <c r="G8621" s="19"/>
      <c r="AM8621" s="19"/>
    </row>
    <row r="8622" spans="7:39">
      <c r="G8622" s="19"/>
      <c r="AM8622" s="19"/>
    </row>
    <row r="8623" spans="7:39">
      <c r="G8623" s="19"/>
      <c r="AM8623" s="19"/>
    </row>
    <row r="8624" spans="7:39">
      <c r="G8624" s="19"/>
      <c r="AM8624" s="19"/>
    </row>
    <row r="8625" spans="7:39">
      <c r="G8625" s="19"/>
      <c r="AM8625" s="19"/>
    </row>
    <row r="8626" spans="7:39">
      <c r="G8626" s="19"/>
      <c r="AM8626" s="19"/>
    </row>
    <row r="8627" spans="7:39">
      <c r="G8627" s="19"/>
      <c r="AM8627" s="19"/>
    </row>
    <row r="8628" spans="7:39">
      <c r="G8628" s="19"/>
      <c r="AM8628" s="19"/>
    </row>
    <row r="8629" spans="7:39">
      <c r="G8629" s="19"/>
      <c r="AM8629" s="19"/>
    </row>
    <row r="8630" spans="7:39">
      <c r="G8630" s="19"/>
      <c r="AM8630" s="19"/>
    </row>
    <row r="8631" spans="7:39">
      <c r="G8631" s="19"/>
      <c r="AM8631" s="19"/>
    </row>
    <row r="8632" spans="7:39">
      <c r="G8632" s="19"/>
      <c r="AM8632" s="19"/>
    </row>
    <row r="8633" spans="7:39">
      <c r="G8633" s="19"/>
      <c r="AM8633" s="19"/>
    </row>
    <row r="8634" spans="7:39">
      <c r="G8634" s="19"/>
      <c r="AM8634" s="19"/>
    </row>
    <row r="8635" spans="7:39">
      <c r="G8635" s="19"/>
      <c r="AM8635" s="19"/>
    </row>
    <row r="8636" spans="7:39">
      <c r="G8636" s="19"/>
      <c r="AM8636" s="19"/>
    </row>
    <row r="8637" spans="7:39">
      <c r="G8637" s="19"/>
      <c r="AM8637" s="19"/>
    </row>
    <row r="8638" spans="7:39">
      <c r="G8638" s="19"/>
      <c r="AM8638" s="19"/>
    </row>
    <row r="8639" spans="7:39">
      <c r="G8639" s="19"/>
      <c r="AM8639" s="19"/>
    </row>
    <row r="8640" spans="7:39">
      <c r="G8640" s="19"/>
      <c r="AM8640" s="19"/>
    </row>
    <row r="8641" spans="7:39">
      <c r="G8641" s="19"/>
      <c r="AM8641" s="19"/>
    </row>
    <row r="8642" spans="7:39">
      <c r="G8642" s="19"/>
      <c r="AM8642" s="19"/>
    </row>
    <row r="8643" spans="7:39">
      <c r="G8643" s="19"/>
      <c r="AM8643" s="19"/>
    </row>
    <row r="8644" spans="7:39">
      <c r="G8644" s="19"/>
      <c r="AM8644" s="19"/>
    </row>
    <row r="8645" spans="7:39">
      <c r="G8645" s="19"/>
      <c r="AM8645" s="19"/>
    </row>
    <row r="8646" spans="7:39">
      <c r="G8646" s="19"/>
      <c r="AM8646" s="19"/>
    </row>
    <row r="8647" spans="7:39">
      <c r="G8647" s="19"/>
      <c r="AM8647" s="19"/>
    </row>
    <row r="8648" spans="7:39">
      <c r="G8648" s="19"/>
      <c r="AM8648" s="19"/>
    </row>
    <row r="8649" spans="7:39">
      <c r="G8649" s="19"/>
      <c r="AM8649" s="19"/>
    </row>
    <row r="8650" spans="7:39">
      <c r="G8650" s="19"/>
      <c r="AM8650" s="19"/>
    </row>
    <row r="8651" spans="7:39">
      <c r="G8651" s="19"/>
      <c r="AM8651" s="19"/>
    </row>
    <row r="8652" spans="7:39">
      <c r="G8652" s="19"/>
      <c r="AM8652" s="19"/>
    </row>
    <row r="8653" spans="7:39">
      <c r="G8653" s="19"/>
      <c r="AM8653" s="19"/>
    </row>
    <row r="8654" spans="7:39">
      <c r="G8654" s="19"/>
      <c r="AM8654" s="19"/>
    </row>
    <row r="8655" spans="7:39">
      <c r="G8655" s="19"/>
      <c r="AM8655" s="19"/>
    </row>
    <row r="8656" spans="7:39">
      <c r="G8656" s="19"/>
      <c r="AM8656" s="19"/>
    </row>
    <row r="8657" spans="7:39">
      <c r="G8657" s="19"/>
      <c r="AM8657" s="19"/>
    </row>
    <row r="8658" spans="7:39">
      <c r="G8658" s="19"/>
      <c r="AM8658" s="19"/>
    </row>
    <row r="8659" spans="7:39">
      <c r="G8659" s="19"/>
      <c r="AM8659" s="19"/>
    </row>
    <row r="8660" spans="7:39">
      <c r="G8660" s="19"/>
      <c r="AM8660" s="19"/>
    </row>
    <row r="8661" spans="7:39">
      <c r="G8661" s="19"/>
      <c r="AM8661" s="19"/>
    </row>
    <row r="8662" spans="7:39">
      <c r="G8662" s="19"/>
      <c r="AM8662" s="19"/>
    </row>
    <row r="8663" spans="7:39">
      <c r="G8663" s="19"/>
      <c r="AM8663" s="19"/>
    </row>
    <row r="8664" spans="7:39">
      <c r="G8664" s="19"/>
      <c r="AM8664" s="19"/>
    </row>
    <row r="8665" spans="7:39">
      <c r="G8665" s="19"/>
      <c r="AM8665" s="19"/>
    </row>
    <row r="8666" spans="7:39">
      <c r="G8666" s="19"/>
      <c r="AM8666" s="19"/>
    </row>
    <row r="8667" spans="7:39">
      <c r="G8667" s="19"/>
      <c r="AM8667" s="19"/>
    </row>
    <row r="8668" spans="7:39">
      <c r="G8668" s="19"/>
      <c r="AM8668" s="19"/>
    </row>
    <row r="8669" spans="7:39">
      <c r="G8669" s="19"/>
      <c r="AM8669" s="19"/>
    </row>
    <row r="8670" spans="7:39">
      <c r="G8670" s="19"/>
      <c r="AM8670" s="19"/>
    </row>
    <row r="8671" spans="7:39">
      <c r="G8671" s="19"/>
      <c r="AM8671" s="19"/>
    </row>
    <row r="8672" spans="7:39">
      <c r="G8672" s="19"/>
      <c r="AM8672" s="19"/>
    </row>
    <row r="8673" spans="7:39">
      <c r="G8673" s="19"/>
      <c r="AM8673" s="19"/>
    </row>
    <row r="8674" spans="7:39">
      <c r="G8674" s="19"/>
      <c r="AM8674" s="19"/>
    </row>
    <row r="8675" spans="7:39">
      <c r="G8675" s="19"/>
      <c r="AM8675" s="19"/>
    </row>
    <row r="8676" spans="7:39">
      <c r="G8676" s="19"/>
      <c r="AM8676" s="19"/>
    </row>
    <row r="8677" spans="7:39">
      <c r="G8677" s="19"/>
      <c r="AM8677" s="19"/>
    </row>
    <row r="8678" spans="7:39">
      <c r="G8678" s="19"/>
      <c r="AM8678" s="19"/>
    </row>
    <row r="8679" spans="7:39">
      <c r="G8679" s="19"/>
      <c r="AM8679" s="19"/>
    </row>
    <row r="8680" spans="7:39">
      <c r="G8680" s="19"/>
      <c r="AM8680" s="19"/>
    </row>
    <row r="8681" spans="7:39">
      <c r="G8681" s="19"/>
      <c r="AM8681" s="19"/>
    </row>
    <row r="8682" spans="7:39">
      <c r="G8682" s="19"/>
      <c r="AM8682" s="19"/>
    </row>
    <row r="8683" spans="7:39">
      <c r="G8683" s="19"/>
      <c r="AM8683" s="19"/>
    </row>
    <row r="8684" spans="7:39">
      <c r="G8684" s="19"/>
      <c r="AM8684" s="19"/>
    </row>
    <row r="8685" spans="7:39">
      <c r="G8685" s="19"/>
      <c r="AM8685" s="19"/>
    </row>
    <row r="8686" spans="7:39">
      <c r="G8686" s="19"/>
      <c r="AM8686" s="19"/>
    </row>
    <row r="8687" spans="7:39">
      <c r="G8687" s="19"/>
      <c r="AM8687" s="19"/>
    </row>
    <row r="8688" spans="7:39">
      <c r="G8688" s="19"/>
      <c r="AM8688" s="19"/>
    </row>
    <row r="8689" spans="7:39">
      <c r="G8689" s="19"/>
      <c r="AM8689" s="19"/>
    </row>
    <row r="8690" spans="7:39">
      <c r="G8690" s="19"/>
      <c r="AM8690" s="19"/>
    </row>
    <row r="8691" spans="7:39">
      <c r="G8691" s="19"/>
      <c r="AM8691" s="19"/>
    </row>
    <row r="8692" spans="7:39">
      <c r="G8692" s="19"/>
      <c r="AM8692" s="19"/>
    </row>
    <row r="8693" spans="7:39">
      <c r="G8693" s="19"/>
      <c r="AM8693" s="19"/>
    </row>
    <row r="8694" spans="7:39">
      <c r="G8694" s="19"/>
      <c r="AM8694" s="19"/>
    </row>
    <row r="8695" spans="7:39">
      <c r="G8695" s="19"/>
      <c r="AM8695" s="19"/>
    </row>
    <row r="8696" spans="7:39">
      <c r="G8696" s="19"/>
      <c r="AM8696" s="19"/>
    </row>
    <row r="8697" spans="7:39">
      <c r="G8697" s="19"/>
      <c r="AM8697" s="19"/>
    </row>
    <row r="8698" spans="7:39">
      <c r="G8698" s="19"/>
      <c r="AM8698" s="19"/>
    </row>
    <row r="8699" spans="7:39">
      <c r="G8699" s="19"/>
      <c r="AM8699" s="19"/>
    </row>
    <row r="8700" spans="7:39">
      <c r="G8700" s="19"/>
      <c r="AM8700" s="19"/>
    </row>
    <row r="8701" spans="7:39">
      <c r="G8701" s="19"/>
      <c r="AM8701" s="19"/>
    </row>
    <row r="8702" spans="7:39">
      <c r="G8702" s="19"/>
      <c r="AM8702" s="19"/>
    </row>
    <row r="8703" spans="7:39">
      <c r="G8703" s="19"/>
      <c r="AM8703" s="19"/>
    </row>
    <row r="8704" spans="7:39">
      <c r="G8704" s="19"/>
      <c r="AM8704" s="19"/>
    </row>
    <row r="8705" spans="7:39">
      <c r="G8705" s="19"/>
      <c r="AM8705" s="19"/>
    </row>
    <row r="8706" spans="7:39">
      <c r="G8706" s="19"/>
      <c r="AM8706" s="19"/>
    </row>
    <row r="8707" spans="7:39">
      <c r="G8707" s="19"/>
      <c r="AM8707" s="19"/>
    </row>
    <row r="8708" spans="7:39">
      <c r="G8708" s="19"/>
      <c r="AM8708" s="19"/>
    </row>
    <row r="8709" spans="7:39">
      <c r="G8709" s="19"/>
      <c r="AM8709" s="19"/>
    </row>
    <row r="8710" spans="7:39">
      <c r="G8710" s="19"/>
      <c r="AM8710" s="19"/>
    </row>
    <row r="8711" spans="7:39">
      <c r="G8711" s="19"/>
      <c r="AM8711" s="19"/>
    </row>
    <row r="8712" spans="7:39">
      <c r="G8712" s="19"/>
      <c r="AM8712" s="19"/>
    </row>
    <row r="8713" spans="7:39">
      <c r="G8713" s="19"/>
      <c r="AM8713" s="19"/>
    </row>
    <row r="8714" spans="7:39">
      <c r="G8714" s="19"/>
      <c r="AM8714" s="19"/>
    </row>
    <row r="8715" spans="7:39">
      <c r="G8715" s="19"/>
      <c r="AM8715" s="19"/>
    </row>
    <row r="8716" spans="7:39">
      <c r="G8716" s="19"/>
      <c r="AM8716" s="19"/>
    </row>
    <row r="8717" spans="7:39">
      <c r="G8717" s="19"/>
      <c r="AM8717" s="19"/>
    </row>
    <row r="8718" spans="7:39">
      <c r="G8718" s="19"/>
      <c r="AM8718" s="19"/>
    </row>
    <row r="8719" spans="7:39">
      <c r="G8719" s="19"/>
      <c r="AM8719" s="19"/>
    </row>
    <row r="8720" spans="7:39">
      <c r="G8720" s="19"/>
      <c r="AM8720" s="19"/>
    </row>
    <row r="8721" spans="7:39">
      <c r="G8721" s="19"/>
      <c r="AM8721" s="19"/>
    </row>
    <row r="8722" spans="7:39">
      <c r="G8722" s="19"/>
      <c r="AM8722" s="19"/>
    </row>
    <row r="8723" spans="7:39">
      <c r="G8723" s="19"/>
      <c r="AM8723" s="19"/>
    </row>
    <row r="8724" spans="7:39">
      <c r="G8724" s="19"/>
      <c r="AM8724" s="19"/>
    </row>
    <row r="8725" spans="7:39">
      <c r="G8725" s="19"/>
      <c r="AM8725" s="19"/>
    </row>
    <row r="8726" spans="7:39">
      <c r="G8726" s="19"/>
      <c r="AM8726" s="19"/>
    </row>
    <row r="8727" spans="7:39">
      <c r="G8727" s="19"/>
      <c r="AM8727" s="19"/>
    </row>
    <row r="8728" spans="7:39">
      <c r="G8728" s="19"/>
      <c r="AM8728" s="19"/>
    </row>
    <row r="8729" spans="7:39">
      <c r="G8729" s="19"/>
      <c r="AM8729" s="19"/>
    </row>
    <row r="8730" spans="7:39">
      <c r="G8730" s="19"/>
      <c r="AM8730" s="19"/>
    </row>
    <row r="8731" spans="7:39">
      <c r="G8731" s="19"/>
      <c r="AM8731" s="19"/>
    </row>
    <row r="8732" spans="7:39">
      <c r="G8732" s="19"/>
      <c r="AM8732" s="19"/>
    </row>
    <row r="8733" spans="7:39">
      <c r="G8733" s="19"/>
      <c r="AM8733" s="19"/>
    </row>
    <row r="8734" spans="7:39">
      <c r="G8734" s="19"/>
      <c r="AM8734" s="19"/>
    </row>
    <row r="8735" spans="7:39">
      <c r="G8735" s="19"/>
      <c r="AM8735" s="19"/>
    </row>
    <row r="8736" spans="7:39">
      <c r="G8736" s="19"/>
      <c r="AM8736" s="19"/>
    </row>
    <row r="8737" spans="7:39">
      <c r="G8737" s="19"/>
      <c r="AM8737" s="19"/>
    </row>
    <row r="8738" spans="7:39">
      <c r="G8738" s="19"/>
      <c r="AM8738" s="19"/>
    </row>
    <row r="8739" spans="7:39">
      <c r="G8739" s="19"/>
      <c r="AM8739" s="19"/>
    </row>
    <row r="8740" spans="7:39">
      <c r="G8740" s="19"/>
      <c r="AM8740" s="19"/>
    </row>
    <row r="8741" spans="7:39">
      <c r="G8741" s="19"/>
      <c r="AM8741" s="19"/>
    </row>
    <row r="8742" spans="7:39">
      <c r="G8742" s="19"/>
      <c r="AM8742" s="19"/>
    </row>
    <row r="8743" spans="7:39">
      <c r="G8743" s="19"/>
      <c r="AM8743" s="19"/>
    </row>
    <row r="8744" spans="7:39">
      <c r="G8744" s="19"/>
      <c r="AM8744" s="19"/>
    </row>
    <row r="8745" spans="7:39">
      <c r="G8745" s="19"/>
      <c r="AM8745" s="19"/>
    </row>
    <row r="8746" spans="7:39">
      <c r="G8746" s="19"/>
      <c r="AM8746" s="19"/>
    </row>
    <row r="8747" spans="7:39">
      <c r="G8747" s="19"/>
      <c r="AM8747" s="19"/>
    </row>
    <row r="8748" spans="7:39">
      <c r="G8748" s="19"/>
      <c r="AM8748" s="19"/>
    </row>
    <row r="8749" spans="7:39">
      <c r="G8749" s="19"/>
      <c r="AM8749" s="19"/>
    </row>
    <row r="8750" spans="7:39">
      <c r="G8750" s="19"/>
      <c r="AM8750" s="19"/>
    </row>
    <row r="8751" spans="7:39">
      <c r="G8751" s="19"/>
      <c r="AM8751" s="19"/>
    </row>
    <row r="8752" spans="7:39">
      <c r="G8752" s="19"/>
      <c r="AM8752" s="19"/>
    </row>
    <row r="8753" spans="7:39">
      <c r="G8753" s="19"/>
      <c r="AM8753" s="19"/>
    </row>
    <row r="8754" spans="7:39">
      <c r="G8754" s="19"/>
      <c r="AM8754" s="19"/>
    </row>
    <row r="8755" spans="7:39">
      <c r="G8755" s="19"/>
      <c r="AM8755" s="19"/>
    </row>
    <row r="8756" spans="7:39">
      <c r="G8756" s="19"/>
      <c r="AM8756" s="19"/>
    </row>
    <row r="8757" spans="7:39">
      <c r="G8757" s="19"/>
      <c r="AM8757" s="19"/>
    </row>
    <row r="8758" spans="7:39">
      <c r="G8758" s="19"/>
      <c r="AM8758" s="19"/>
    </row>
    <row r="8759" spans="7:39">
      <c r="G8759" s="19"/>
      <c r="AM8759" s="19"/>
    </row>
    <row r="8760" spans="7:39">
      <c r="G8760" s="19"/>
      <c r="AM8760" s="19"/>
    </row>
    <row r="8761" spans="7:39">
      <c r="G8761" s="19"/>
      <c r="AM8761" s="19"/>
    </row>
    <row r="8762" spans="7:39">
      <c r="G8762" s="19"/>
      <c r="AM8762" s="19"/>
    </row>
    <row r="8763" spans="7:39">
      <c r="G8763" s="19"/>
      <c r="AM8763" s="19"/>
    </row>
    <row r="8764" spans="7:39">
      <c r="G8764" s="19"/>
      <c r="AM8764" s="19"/>
    </row>
    <row r="8765" spans="7:39">
      <c r="G8765" s="19"/>
      <c r="AM8765" s="19"/>
    </row>
    <row r="8766" spans="7:39">
      <c r="G8766" s="19"/>
      <c r="AM8766" s="19"/>
    </row>
    <row r="8767" spans="7:39">
      <c r="G8767" s="19"/>
      <c r="AM8767" s="19"/>
    </row>
    <row r="8768" spans="7:39">
      <c r="G8768" s="19"/>
      <c r="AM8768" s="19"/>
    </row>
    <row r="8769" spans="7:39">
      <c r="G8769" s="19"/>
      <c r="AM8769" s="19"/>
    </row>
    <row r="8770" spans="7:39">
      <c r="G8770" s="19"/>
      <c r="AM8770" s="19"/>
    </row>
    <row r="8771" spans="7:39">
      <c r="G8771" s="19"/>
      <c r="AM8771" s="19"/>
    </row>
    <row r="8772" spans="7:39">
      <c r="G8772" s="19"/>
      <c r="AM8772" s="19"/>
    </row>
    <row r="8773" spans="7:39">
      <c r="G8773" s="19"/>
      <c r="AM8773" s="19"/>
    </row>
    <row r="8774" spans="7:39">
      <c r="G8774" s="19"/>
      <c r="AM8774" s="19"/>
    </row>
    <row r="8775" spans="7:39">
      <c r="G8775" s="19"/>
      <c r="AM8775" s="19"/>
    </row>
    <row r="8776" spans="7:39">
      <c r="G8776" s="19"/>
      <c r="AM8776" s="19"/>
    </row>
    <row r="8777" spans="7:39">
      <c r="G8777" s="19"/>
      <c r="AM8777" s="19"/>
    </row>
    <row r="8778" spans="7:39">
      <c r="G8778" s="19"/>
      <c r="AM8778" s="19"/>
    </row>
    <row r="8779" spans="7:39">
      <c r="G8779" s="19"/>
      <c r="AM8779" s="19"/>
    </row>
    <row r="8780" spans="7:39">
      <c r="G8780" s="19"/>
      <c r="AM8780" s="19"/>
    </row>
    <row r="8781" spans="7:39">
      <c r="G8781" s="19"/>
      <c r="AM8781" s="19"/>
    </row>
    <row r="8782" spans="7:39">
      <c r="G8782" s="19"/>
      <c r="AM8782" s="19"/>
    </row>
    <row r="8783" spans="7:39">
      <c r="G8783" s="19"/>
      <c r="AM8783" s="19"/>
    </row>
    <row r="8784" spans="7:39">
      <c r="G8784" s="19"/>
      <c r="AM8784" s="19"/>
    </row>
    <row r="8785" spans="7:39">
      <c r="G8785" s="19"/>
      <c r="AM8785" s="19"/>
    </row>
    <row r="8786" spans="7:39">
      <c r="G8786" s="19"/>
      <c r="AM8786" s="19"/>
    </row>
    <row r="8787" spans="7:39">
      <c r="G8787" s="19"/>
      <c r="AM8787" s="19"/>
    </row>
    <row r="8788" spans="7:39">
      <c r="G8788" s="19"/>
      <c r="AM8788" s="19"/>
    </row>
    <row r="8789" spans="7:39">
      <c r="G8789" s="19"/>
      <c r="AM8789" s="19"/>
    </row>
    <row r="8790" spans="7:39">
      <c r="G8790" s="19"/>
      <c r="AM8790" s="19"/>
    </row>
    <row r="8791" spans="7:39">
      <c r="G8791" s="19"/>
      <c r="AM8791" s="19"/>
    </row>
    <row r="8792" spans="7:39">
      <c r="G8792" s="19"/>
      <c r="AM8792" s="19"/>
    </row>
    <row r="8793" spans="7:39">
      <c r="G8793" s="19"/>
      <c r="AM8793" s="19"/>
    </row>
    <row r="8794" spans="7:39">
      <c r="G8794" s="19"/>
      <c r="AM8794" s="19"/>
    </row>
    <row r="8795" spans="7:39">
      <c r="G8795" s="19"/>
      <c r="AM8795" s="19"/>
    </row>
    <row r="8796" spans="7:39">
      <c r="G8796" s="19"/>
      <c r="AM8796" s="19"/>
    </row>
    <row r="8797" spans="7:39">
      <c r="G8797" s="19"/>
      <c r="AM8797" s="19"/>
    </row>
    <row r="8798" spans="7:39">
      <c r="G8798" s="19"/>
      <c r="AM8798" s="19"/>
    </row>
    <row r="8799" spans="7:39">
      <c r="G8799" s="19"/>
      <c r="AM8799" s="19"/>
    </row>
    <row r="8800" spans="7:39">
      <c r="G8800" s="19"/>
      <c r="AM8800" s="19"/>
    </row>
    <row r="8801" spans="7:39">
      <c r="G8801" s="19"/>
      <c r="AM8801" s="19"/>
    </row>
    <row r="8802" spans="7:39">
      <c r="G8802" s="19"/>
      <c r="AM8802" s="19"/>
    </row>
    <row r="8803" spans="7:39">
      <c r="G8803" s="19"/>
      <c r="AM8803" s="19"/>
    </row>
    <row r="8804" spans="7:39">
      <c r="G8804" s="19"/>
      <c r="AM8804" s="19"/>
    </row>
    <row r="8805" spans="7:39">
      <c r="G8805" s="19"/>
      <c r="AM8805" s="19"/>
    </row>
    <row r="8806" spans="7:39">
      <c r="G8806" s="19"/>
      <c r="AM8806" s="19"/>
    </row>
    <row r="8807" spans="7:39">
      <c r="G8807" s="19"/>
      <c r="AM8807" s="19"/>
    </row>
    <row r="8808" spans="7:39">
      <c r="G8808" s="19"/>
      <c r="AM8808" s="19"/>
    </row>
    <row r="8809" spans="7:39">
      <c r="G8809" s="19"/>
      <c r="AM8809" s="19"/>
    </row>
    <row r="8810" spans="7:39">
      <c r="G8810" s="19"/>
      <c r="AM8810" s="19"/>
    </row>
    <row r="8811" spans="7:39">
      <c r="G8811" s="19"/>
      <c r="AM8811" s="19"/>
    </row>
    <row r="8812" spans="7:39">
      <c r="G8812" s="19"/>
      <c r="AM8812" s="19"/>
    </row>
    <row r="8813" spans="7:39">
      <c r="G8813" s="19"/>
      <c r="AM8813" s="19"/>
    </row>
    <row r="8814" spans="7:39">
      <c r="G8814" s="19"/>
      <c r="AM8814" s="19"/>
    </row>
    <row r="8815" spans="7:39">
      <c r="G8815" s="19"/>
      <c r="AM8815" s="19"/>
    </row>
    <row r="8816" spans="7:39">
      <c r="G8816" s="19"/>
      <c r="AM8816" s="19"/>
    </row>
    <row r="8817" spans="7:39">
      <c r="G8817" s="19"/>
      <c r="AM8817" s="19"/>
    </row>
    <row r="8818" spans="7:39">
      <c r="G8818" s="19"/>
      <c r="AM8818" s="19"/>
    </row>
    <row r="8819" spans="7:39">
      <c r="G8819" s="19"/>
      <c r="AM8819" s="19"/>
    </row>
    <row r="8820" spans="7:39">
      <c r="G8820" s="19"/>
      <c r="AM8820" s="19"/>
    </row>
    <row r="8821" spans="7:39">
      <c r="G8821" s="19"/>
      <c r="AM8821" s="19"/>
    </row>
    <row r="8822" spans="7:39">
      <c r="G8822" s="19"/>
      <c r="AM8822" s="19"/>
    </row>
    <row r="8823" spans="7:39">
      <c r="G8823" s="19"/>
      <c r="AM8823" s="19"/>
    </row>
    <row r="8824" spans="7:39">
      <c r="G8824" s="19"/>
      <c r="AM8824" s="19"/>
    </row>
    <row r="8825" spans="7:39">
      <c r="G8825" s="19"/>
      <c r="AM8825" s="19"/>
    </row>
    <row r="8826" spans="7:39">
      <c r="G8826" s="19"/>
      <c r="AM8826" s="19"/>
    </row>
    <row r="8827" spans="7:39">
      <c r="G8827" s="19"/>
      <c r="AM8827" s="19"/>
    </row>
    <row r="8828" spans="7:39">
      <c r="G8828" s="19"/>
      <c r="AM8828" s="19"/>
    </row>
    <row r="8829" spans="7:39">
      <c r="G8829" s="19"/>
      <c r="AM8829" s="19"/>
    </row>
    <row r="8830" spans="7:39">
      <c r="G8830" s="19"/>
      <c r="AM8830" s="19"/>
    </row>
    <row r="8831" spans="7:39">
      <c r="G8831" s="19"/>
      <c r="AM8831" s="19"/>
    </row>
    <row r="8832" spans="7:39">
      <c r="G8832" s="19"/>
      <c r="AM8832" s="19"/>
    </row>
    <row r="8833" spans="7:39">
      <c r="G8833" s="19"/>
      <c r="AM8833" s="19"/>
    </row>
    <row r="8834" spans="7:39">
      <c r="G8834" s="19"/>
      <c r="AM8834" s="19"/>
    </row>
    <row r="8835" spans="7:39">
      <c r="G8835" s="19"/>
      <c r="AM8835" s="19"/>
    </row>
    <row r="8836" spans="7:39">
      <c r="G8836" s="19"/>
      <c r="AM8836" s="19"/>
    </row>
    <row r="8837" spans="7:39">
      <c r="G8837" s="19"/>
      <c r="AM8837" s="19"/>
    </row>
    <row r="8838" spans="7:39">
      <c r="G8838" s="19"/>
      <c r="AM8838" s="19"/>
    </row>
    <row r="8839" spans="7:39">
      <c r="G8839" s="19"/>
      <c r="AM8839" s="19"/>
    </row>
    <row r="8840" spans="7:39">
      <c r="G8840" s="19"/>
      <c r="AM8840" s="19"/>
    </row>
    <row r="8841" spans="7:39">
      <c r="G8841" s="19"/>
      <c r="AM8841" s="19"/>
    </row>
    <row r="8842" spans="7:39">
      <c r="G8842" s="19"/>
      <c r="AM8842" s="19"/>
    </row>
    <row r="8843" spans="7:39">
      <c r="G8843" s="19"/>
      <c r="AM8843" s="19"/>
    </row>
    <row r="8844" spans="7:39">
      <c r="G8844" s="19"/>
      <c r="AM8844" s="19"/>
    </row>
    <row r="8845" spans="7:39">
      <c r="G8845" s="19"/>
      <c r="AM8845" s="19"/>
    </row>
    <row r="8846" spans="7:39">
      <c r="G8846" s="19"/>
      <c r="AM8846" s="19"/>
    </row>
    <row r="8847" spans="7:39">
      <c r="G8847" s="19"/>
      <c r="AM8847" s="19"/>
    </row>
    <row r="8848" spans="7:39">
      <c r="G8848" s="19"/>
      <c r="AM8848" s="19"/>
    </row>
    <row r="8849" spans="7:39">
      <c r="G8849" s="19"/>
      <c r="AM8849" s="19"/>
    </row>
    <row r="8850" spans="7:39">
      <c r="G8850" s="19"/>
      <c r="AM8850" s="19"/>
    </row>
    <row r="8851" spans="7:39">
      <c r="G8851" s="19"/>
      <c r="AM8851" s="19"/>
    </row>
    <row r="8852" spans="7:39">
      <c r="G8852" s="19"/>
      <c r="AM8852" s="19"/>
    </row>
    <row r="8853" spans="7:39">
      <c r="G8853" s="19"/>
      <c r="AM8853" s="19"/>
    </row>
    <row r="8854" spans="7:39">
      <c r="G8854" s="19"/>
      <c r="AM8854" s="19"/>
    </row>
    <row r="8855" spans="7:39">
      <c r="G8855" s="19"/>
      <c r="AM8855" s="19"/>
    </row>
    <row r="8856" spans="7:39">
      <c r="G8856" s="19"/>
      <c r="AM8856" s="19"/>
    </row>
    <row r="8857" spans="7:39">
      <c r="G8857" s="19"/>
      <c r="AM8857" s="19"/>
    </row>
    <row r="8858" spans="7:39">
      <c r="G8858" s="19"/>
      <c r="AM8858" s="19"/>
    </row>
    <row r="8859" spans="7:39">
      <c r="G8859" s="19"/>
      <c r="AM8859" s="19"/>
    </row>
    <row r="8860" spans="7:39">
      <c r="G8860" s="19"/>
      <c r="AM8860" s="19"/>
    </row>
    <row r="8861" spans="7:39">
      <c r="G8861" s="19"/>
      <c r="AM8861" s="19"/>
    </row>
    <row r="8862" spans="7:39">
      <c r="G8862" s="19"/>
      <c r="AM8862" s="19"/>
    </row>
    <row r="8863" spans="7:39">
      <c r="G8863" s="19"/>
      <c r="AM8863" s="19"/>
    </row>
    <row r="8864" spans="7:39">
      <c r="G8864" s="19"/>
      <c r="AM8864" s="19"/>
    </row>
    <row r="8865" spans="7:39">
      <c r="G8865" s="19"/>
      <c r="AM8865" s="19"/>
    </row>
    <row r="8866" spans="7:39">
      <c r="G8866" s="19"/>
      <c r="AM8866" s="19"/>
    </row>
    <row r="8867" spans="7:39">
      <c r="G8867" s="19"/>
      <c r="AM8867" s="19"/>
    </row>
    <row r="8868" spans="7:39">
      <c r="G8868" s="19"/>
      <c r="AM8868" s="19"/>
    </row>
    <row r="8869" spans="7:39">
      <c r="G8869" s="19"/>
      <c r="AM8869" s="19"/>
    </row>
    <row r="8870" spans="7:39">
      <c r="G8870" s="19"/>
      <c r="AM8870" s="19"/>
    </row>
    <row r="8871" spans="7:39">
      <c r="G8871" s="19"/>
      <c r="AM8871" s="19"/>
    </row>
    <row r="8872" spans="7:39">
      <c r="G8872" s="19"/>
      <c r="AM8872" s="19"/>
    </row>
    <row r="8873" spans="7:39">
      <c r="G8873" s="19"/>
      <c r="AM8873" s="19"/>
    </row>
    <row r="8874" spans="7:39">
      <c r="G8874" s="19"/>
      <c r="AM8874" s="19"/>
    </row>
    <row r="8875" spans="7:39">
      <c r="G8875" s="19"/>
      <c r="AM8875" s="19"/>
    </row>
    <row r="8876" spans="7:39">
      <c r="G8876" s="19"/>
      <c r="AM8876" s="19"/>
    </row>
    <row r="8877" spans="7:39">
      <c r="G8877" s="19"/>
      <c r="AM8877" s="19"/>
    </row>
    <row r="8878" spans="7:39">
      <c r="G8878" s="19"/>
      <c r="AM8878" s="19"/>
    </row>
    <row r="8879" spans="7:39">
      <c r="G8879" s="19"/>
      <c r="AM8879" s="19"/>
    </row>
    <row r="8880" spans="7:39">
      <c r="G8880" s="19"/>
      <c r="AM8880" s="19"/>
    </row>
    <row r="8881" spans="7:39">
      <c r="G8881" s="19"/>
      <c r="AM8881" s="19"/>
    </row>
    <row r="8882" spans="7:39">
      <c r="G8882" s="19"/>
      <c r="AM8882" s="19"/>
    </row>
    <row r="8883" spans="7:39">
      <c r="G8883" s="19"/>
      <c r="AM8883" s="19"/>
    </row>
    <row r="8884" spans="7:39">
      <c r="G8884" s="19"/>
      <c r="AM8884" s="19"/>
    </row>
    <row r="8885" spans="7:39">
      <c r="G8885" s="19"/>
      <c r="AM8885" s="19"/>
    </row>
    <row r="8886" spans="7:39">
      <c r="G8886" s="19"/>
      <c r="AM8886" s="19"/>
    </row>
    <row r="8887" spans="7:39">
      <c r="G8887" s="19"/>
      <c r="AM8887" s="19"/>
    </row>
    <row r="8888" spans="7:39">
      <c r="G8888" s="19"/>
      <c r="AM8888" s="19"/>
    </row>
    <row r="8889" spans="7:39">
      <c r="G8889" s="19"/>
      <c r="AM8889" s="19"/>
    </row>
    <row r="8890" spans="7:39">
      <c r="G8890" s="19"/>
      <c r="AM8890" s="19"/>
    </row>
    <row r="8891" spans="7:39">
      <c r="G8891" s="19"/>
      <c r="AM8891" s="19"/>
    </row>
    <row r="8892" spans="7:39">
      <c r="G8892" s="19"/>
      <c r="AM8892" s="19"/>
    </row>
    <row r="8893" spans="7:39">
      <c r="G8893" s="19"/>
      <c r="AM8893" s="19"/>
    </row>
    <row r="8894" spans="7:39">
      <c r="G8894" s="19"/>
      <c r="AM8894" s="19"/>
    </row>
    <row r="8895" spans="7:39">
      <c r="G8895" s="19"/>
      <c r="AM8895" s="19"/>
    </row>
    <row r="8896" spans="7:39">
      <c r="G8896" s="19"/>
      <c r="AM8896" s="19"/>
    </row>
    <row r="8897" spans="7:39">
      <c r="G8897" s="19"/>
      <c r="AM8897" s="19"/>
    </row>
    <row r="8898" spans="7:39">
      <c r="G8898" s="19"/>
      <c r="AM8898" s="19"/>
    </row>
    <row r="8899" spans="7:39">
      <c r="G8899" s="19"/>
      <c r="AM8899" s="19"/>
    </row>
    <row r="8900" spans="7:39">
      <c r="G8900" s="19"/>
      <c r="AM8900" s="19"/>
    </row>
    <row r="8901" spans="7:39">
      <c r="G8901" s="19"/>
      <c r="AM8901" s="19"/>
    </row>
    <row r="8902" spans="7:39">
      <c r="G8902" s="19"/>
      <c r="AM8902" s="19"/>
    </row>
    <row r="8903" spans="7:39">
      <c r="G8903" s="19"/>
      <c r="AM8903" s="19"/>
    </row>
    <row r="8904" spans="7:39">
      <c r="G8904" s="19"/>
      <c r="AM8904" s="19"/>
    </row>
    <row r="8905" spans="7:39">
      <c r="G8905" s="19"/>
      <c r="AM8905" s="19"/>
    </row>
    <row r="8906" spans="7:39">
      <c r="G8906" s="19"/>
      <c r="AM8906" s="19"/>
    </row>
    <row r="8907" spans="7:39">
      <c r="G8907" s="19"/>
      <c r="AM8907" s="19"/>
    </row>
    <row r="8908" spans="7:39">
      <c r="G8908" s="19"/>
      <c r="AM8908" s="19"/>
    </row>
    <row r="8909" spans="7:39">
      <c r="G8909" s="19"/>
      <c r="AM8909" s="19"/>
    </row>
    <row r="8910" spans="7:39">
      <c r="G8910" s="19"/>
      <c r="AM8910" s="19"/>
    </row>
    <row r="8911" spans="7:39">
      <c r="G8911" s="19"/>
      <c r="AM8911" s="19"/>
    </row>
    <row r="8912" spans="7:39">
      <c r="G8912" s="19"/>
      <c r="AM8912" s="19"/>
    </row>
    <row r="8913" spans="7:39">
      <c r="G8913" s="19"/>
      <c r="AM8913" s="19"/>
    </row>
    <row r="8914" spans="7:39">
      <c r="G8914" s="19"/>
      <c r="AM8914" s="19"/>
    </row>
    <row r="8915" spans="7:39">
      <c r="G8915" s="19"/>
      <c r="AM8915" s="19"/>
    </row>
    <row r="8916" spans="7:39">
      <c r="G8916" s="19"/>
      <c r="AM8916" s="19"/>
    </row>
    <row r="8917" spans="7:39">
      <c r="G8917" s="19"/>
      <c r="AM8917" s="19"/>
    </row>
    <row r="8918" spans="7:39">
      <c r="G8918" s="19"/>
      <c r="AM8918" s="19"/>
    </row>
    <row r="8919" spans="7:39">
      <c r="G8919" s="19"/>
      <c r="AM8919" s="19"/>
    </row>
    <row r="8920" spans="7:39">
      <c r="G8920" s="19"/>
      <c r="AM8920" s="19"/>
    </row>
    <row r="8921" spans="7:39">
      <c r="G8921" s="19"/>
      <c r="AM8921" s="19"/>
    </row>
    <row r="8922" spans="7:39">
      <c r="G8922" s="19"/>
      <c r="AM8922" s="19"/>
    </row>
    <row r="8923" spans="7:39">
      <c r="G8923" s="19"/>
      <c r="AM8923" s="19"/>
    </row>
    <row r="8924" spans="7:39">
      <c r="G8924" s="19"/>
      <c r="AM8924" s="19"/>
    </row>
    <row r="8925" spans="7:39">
      <c r="G8925" s="19"/>
      <c r="AM8925" s="19"/>
    </row>
    <row r="8926" spans="7:39">
      <c r="G8926" s="19"/>
      <c r="AM8926" s="19"/>
    </row>
    <row r="8927" spans="7:39">
      <c r="G8927" s="19"/>
      <c r="AM8927" s="19"/>
    </row>
    <row r="8928" spans="7:39">
      <c r="G8928" s="19"/>
      <c r="AM8928" s="19"/>
    </row>
    <row r="8929" spans="7:39">
      <c r="G8929" s="19"/>
      <c r="AM8929" s="19"/>
    </row>
    <row r="8930" spans="7:39">
      <c r="G8930" s="19"/>
      <c r="AM8930" s="19"/>
    </row>
    <row r="8931" spans="7:39">
      <c r="G8931" s="19"/>
      <c r="AM8931" s="19"/>
    </row>
    <row r="8932" spans="7:39">
      <c r="G8932" s="19"/>
      <c r="AM8932" s="19"/>
    </row>
    <row r="8933" spans="7:39">
      <c r="G8933" s="19"/>
      <c r="AM8933" s="19"/>
    </row>
    <row r="8934" spans="7:39">
      <c r="G8934" s="19"/>
      <c r="AM8934" s="19"/>
    </row>
    <row r="8935" spans="7:39">
      <c r="G8935" s="19"/>
      <c r="AM8935" s="19"/>
    </row>
    <row r="8936" spans="7:39">
      <c r="G8936" s="19"/>
      <c r="AM8936" s="19"/>
    </row>
    <row r="8937" spans="7:39">
      <c r="G8937" s="19"/>
      <c r="AM8937" s="19"/>
    </row>
    <row r="8938" spans="7:39">
      <c r="G8938" s="19"/>
      <c r="AM8938" s="19"/>
    </row>
    <row r="8939" spans="7:39">
      <c r="G8939" s="19"/>
      <c r="AM8939" s="19"/>
    </row>
    <row r="8940" spans="7:39">
      <c r="G8940" s="19"/>
      <c r="AM8940" s="19"/>
    </row>
    <row r="8941" spans="7:39">
      <c r="G8941" s="19"/>
      <c r="AM8941" s="19"/>
    </row>
    <row r="8942" spans="7:39">
      <c r="G8942" s="19"/>
      <c r="AM8942" s="19"/>
    </row>
    <row r="8943" spans="7:39">
      <c r="G8943" s="19"/>
      <c r="AM8943" s="19"/>
    </row>
    <row r="8944" spans="7:39">
      <c r="G8944" s="19"/>
      <c r="AM8944" s="19"/>
    </row>
    <row r="8945" spans="7:39">
      <c r="G8945" s="19"/>
      <c r="AM8945" s="19"/>
    </row>
    <row r="8946" spans="7:39">
      <c r="G8946" s="19"/>
      <c r="AM8946" s="19"/>
    </row>
    <row r="8947" spans="7:39">
      <c r="G8947" s="19"/>
      <c r="AM8947" s="19"/>
    </row>
    <row r="8948" spans="7:39">
      <c r="G8948" s="19"/>
      <c r="AM8948" s="19"/>
    </row>
    <row r="8949" spans="7:39">
      <c r="G8949" s="19"/>
      <c r="AM8949" s="19"/>
    </row>
    <row r="8950" spans="7:39">
      <c r="G8950" s="19"/>
      <c r="AM8950" s="19"/>
    </row>
    <row r="8951" spans="7:39">
      <c r="G8951" s="19"/>
      <c r="AM8951" s="19"/>
    </row>
    <row r="8952" spans="7:39">
      <c r="G8952" s="19"/>
      <c r="AM8952" s="19"/>
    </row>
    <row r="8953" spans="7:39">
      <c r="G8953" s="19"/>
      <c r="AM8953" s="19"/>
    </row>
    <row r="8954" spans="7:39">
      <c r="G8954" s="19"/>
      <c r="AM8954" s="19"/>
    </row>
    <row r="8955" spans="7:39">
      <c r="G8955" s="19"/>
      <c r="AM8955" s="19"/>
    </row>
    <row r="8956" spans="7:39">
      <c r="G8956" s="19"/>
      <c r="AM8956" s="19"/>
    </row>
    <row r="8957" spans="7:39">
      <c r="G8957" s="19"/>
      <c r="AM8957" s="19"/>
    </row>
    <row r="8958" spans="7:39">
      <c r="G8958" s="19"/>
      <c r="AM8958" s="19"/>
    </row>
    <row r="8959" spans="7:39">
      <c r="G8959" s="19"/>
      <c r="AM8959" s="19"/>
    </row>
    <row r="8960" spans="7:39">
      <c r="G8960" s="19"/>
      <c r="AM8960" s="19"/>
    </row>
    <row r="8961" spans="7:39">
      <c r="G8961" s="19"/>
      <c r="AM8961" s="19"/>
    </row>
    <row r="8962" spans="7:39">
      <c r="G8962" s="19"/>
      <c r="AM8962" s="19"/>
    </row>
    <row r="8963" spans="7:39">
      <c r="G8963" s="19"/>
      <c r="AM8963" s="19"/>
    </row>
    <row r="8964" spans="7:39">
      <c r="G8964" s="19"/>
      <c r="AM8964" s="19"/>
    </row>
    <row r="8965" spans="7:39">
      <c r="G8965" s="19"/>
      <c r="AM8965" s="19"/>
    </row>
    <row r="8966" spans="7:39">
      <c r="G8966" s="19"/>
      <c r="AM8966" s="19"/>
    </row>
    <row r="8967" spans="7:39">
      <c r="G8967" s="19"/>
      <c r="AM8967" s="19"/>
    </row>
    <row r="8968" spans="7:39">
      <c r="G8968" s="19"/>
      <c r="AM8968" s="19"/>
    </row>
    <row r="8969" spans="7:39">
      <c r="G8969" s="19"/>
      <c r="AM8969" s="19"/>
    </row>
    <row r="8970" spans="7:39">
      <c r="G8970" s="19"/>
      <c r="AM8970" s="19"/>
    </row>
    <row r="8971" spans="7:39">
      <c r="G8971" s="19"/>
      <c r="AM8971" s="19"/>
    </row>
    <row r="8972" spans="7:39">
      <c r="G8972" s="19"/>
      <c r="AM8972" s="19"/>
    </row>
    <row r="8973" spans="7:39">
      <c r="G8973" s="19"/>
      <c r="AM8973" s="19"/>
    </row>
    <row r="8974" spans="7:39">
      <c r="G8974" s="19"/>
      <c r="AM8974" s="19"/>
    </row>
    <row r="8975" spans="7:39">
      <c r="G8975" s="19"/>
      <c r="AM8975" s="19"/>
    </row>
    <row r="8976" spans="7:39">
      <c r="G8976" s="19"/>
      <c r="AM8976" s="19"/>
    </row>
    <row r="8977" spans="7:39">
      <c r="G8977" s="19"/>
      <c r="AM8977" s="19"/>
    </row>
    <row r="8978" spans="7:39">
      <c r="G8978" s="19"/>
      <c r="AM8978" s="19"/>
    </row>
    <row r="8979" spans="7:39">
      <c r="G8979" s="19"/>
      <c r="AM8979" s="19"/>
    </row>
    <row r="8980" spans="7:39">
      <c r="G8980" s="19"/>
      <c r="AM8980" s="19"/>
    </row>
    <row r="8981" spans="7:39">
      <c r="G8981" s="19"/>
      <c r="AM8981" s="19"/>
    </row>
    <row r="8982" spans="7:39">
      <c r="G8982" s="19"/>
      <c r="AM8982" s="19"/>
    </row>
    <row r="8983" spans="7:39">
      <c r="G8983" s="19"/>
      <c r="AM8983" s="19"/>
    </row>
    <row r="8984" spans="7:39">
      <c r="G8984" s="19"/>
      <c r="AM8984" s="19"/>
    </row>
    <row r="8985" spans="7:39">
      <c r="G8985" s="19"/>
      <c r="AM8985" s="19"/>
    </row>
    <row r="8986" spans="7:39">
      <c r="G8986" s="19"/>
      <c r="AM8986" s="19"/>
    </row>
    <row r="8987" spans="7:39">
      <c r="G8987" s="19"/>
      <c r="AM8987" s="19"/>
    </row>
    <row r="8988" spans="7:39">
      <c r="G8988" s="19"/>
      <c r="AM8988" s="19"/>
    </row>
    <row r="8989" spans="7:39">
      <c r="G8989" s="19"/>
      <c r="AM8989" s="19"/>
    </row>
    <row r="8990" spans="7:39">
      <c r="G8990" s="19"/>
      <c r="AM8990" s="19"/>
    </row>
    <row r="8991" spans="7:39">
      <c r="G8991" s="19"/>
      <c r="AM8991" s="19"/>
    </row>
    <row r="8992" spans="7:39">
      <c r="G8992" s="19"/>
      <c r="AM8992" s="19"/>
    </row>
    <row r="8993" spans="7:39">
      <c r="G8993" s="19"/>
      <c r="AM8993" s="19"/>
    </row>
    <row r="8994" spans="7:39">
      <c r="G8994" s="19"/>
      <c r="AM8994" s="19"/>
    </row>
    <row r="8995" spans="7:39">
      <c r="G8995" s="19"/>
      <c r="AM8995" s="19"/>
    </row>
    <row r="8996" spans="7:39">
      <c r="G8996" s="19"/>
      <c r="AM8996" s="19"/>
    </row>
    <row r="8997" spans="7:39">
      <c r="G8997" s="19"/>
      <c r="AM8997" s="19"/>
    </row>
    <row r="8998" spans="7:39">
      <c r="G8998" s="19"/>
      <c r="AM8998" s="19"/>
    </row>
    <row r="8999" spans="7:39">
      <c r="G8999" s="19"/>
      <c r="AM8999" s="19"/>
    </row>
    <row r="9000" spans="7:39">
      <c r="G9000" s="19"/>
      <c r="AM9000" s="19"/>
    </row>
    <row r="9001" spans="7:39">
      <c r="G9001" s="19"/>
      <c r="AM9001" s="19"/>
    </row>
    <row r="9002" spans="7:39">
      <c r="G9002" s="19"/>
      <c r="AM9002" s="19"/>
    </row>
    <row r="9003" spans="7:39">
      <c r="G9003" s="19"/>
      <c r="AM9003" s="19"/>
    </row>
    <row r="9004" spans="7:39">
      <c r="G9004" s="19"/>
      <c r="AM9004" s="19"/>
    </row>
    <row r="9005" spans="7:39">
      <c r="G9005" s="19"/>
      <c r="AM9005" s="19"/>
    </row>
    <row r="9006" spans="7:39">
      <c r="G9006" s="19"/>
      <c r="AM9006" s="19"/>
    </row>
    <row r="9007" spans="7:39">
      <c r="G9007" s="19"/>
      <c r="AM9007" s="19"/>
    </row>
    <row r="9008" spans="7:39">
      <c r="G9008" s="19"/>
      <c r="AM9008" s="19"/>
    </row>
    <row r="9009" spans="7:39">
      <c r="G9009" s="19"/>
      <c r="AM9009" s="19"/>
    </row>
    <row r="9010" spans="7:39">
      <c r="G9010" s="19"/>
      <c r="AM9010" s="19"/>
    </row>
    <row r="9011" spans="7:39">
      <c r="G9011" s="19"/>
      <c r="AM9011" s="19"/>
    </row>
    <row r="9012" spans="7:39">
      <c r="G9012" s="19"/>
      <c r="AM9012" s="19"/>
    </row>
    <row r="9013" spans="7:39">
      <c r="G9013" s="19"/>
      <c r="AM9013" s="19"/>
    </row>
    <row r="9014" spans="7:39">
      <c r="G9014" s="19"/>
      <c r="AM9014" s="19"/>
    </row>
    <row r="9015" spans="7:39">
      <c r="G9015" s="19"/>
      <c r="AM9015" s="19"/>
    </row>
    <row r="9016" spans="7:39">
      <c r="G9016" s="19"/>
      <c r="AM9016" s="19"/>
    </row>
    <row r="9017" spans="7:39">
      <c r="G9017" s="19"/>
      <c r="AM9017" s="19"/>
    </row>
    <row r="9018" spans="7:39">
      <c r="G9018" s="19"/>
      <c r="AM9018" s="19"/>
    </row>
    <row r="9019" spans="7:39">
      <c r="G9019" s="19"/>
      <c r="AM9019" s="19"/>
    </row>
    <row r="9020" spans="7:39">
      <c r="G9020" s="19"/>
      <c r="AM9020" s="19"/>
    </row>
    <row r="9021" spans="7:39">
      <c r="G9021" s="19"/>
      <c r="AM9021" s="19"/>
    </row>
    <row r="9022" spans="7:39">
      <c r="G9022" s="19"/>
      <c r="AM9022" s="19"/>
    </row>
    <row r="9023" spans="7:39">
      <c r="G9023" s="19"/>
      <c r="AM9023" s="19"/>
    </row>
    <row r="9024" spans="7:39">
      <c r="G9024" s="19"/>
      <c r="AM9024" s="19"/>
    </row>
    <row r="9025" spans="7:39">
      <c r="G9025" s="19"/>
      <c r="AM9025" s="19"/>
    </row>
    <row r="9026" spans="7:39">
      <c r="G9026" s="19"/>
      <c r="AM9026" s="19"/>
    </row>
    <row r="9027" spans="7:39">
      <c r="G9027" s="19"/>
      <c r="AM9027" s="19"/>
    </row>
    <row r="9028" spans="7:39">
      <c r="G9028" s="19"/>
      <c r="AM9028" s="19"/>
    </row>
    <row r="9029" spans="7:39">
      <c r="G9029" s="19"/>
      <c r="AM9029" s="19"/>
    </row>
    <row r="9030" spans="7:39">
      <c r="G9030" s="19"/>
      <c r="AM9030" s="19"/>
    </row>
    <row r="9031" spans="7:39">
      <c r="G9031" s="19"/>
      <c r="AM9031" s="19"/>
    </row>
    <row r="9032" spans="7:39">
      <c r="G9032" s="19"/>
      <c r="AM9032" s="19"/>
    </row>
    <row r="9033" spans="7:39">
      <c r="G9033" s="19"/>
      <c r="AM9033" s="19"/>
    </row>
    <row r="9034" spans="7:39">
      <c r="G9034" s="19"/>
      <c r="AM9034" s="19"/>
    </row>
    <row r="9035" spans="7:39">
      <c r="G9035" s="19"/>
      <c r="AM9035" s="19"/>
    </row>
    <row r="9036" spans="7:39">
      <c r="G9036" s="19"/>
      <c r="AM9036" s="19"/>
    </row>
    <row r="9037" spans="7:39">
      <c r="G9037" s="19"/>
      <c r="AM9037" s="19"/>
    </row>
    <row r="9038" spans="7:39">
      <c r="G9038" s="19"/>
      <c r="AM9038" s="19"/>
    </row>
    <row r="9039" spans="7:39">
      <c r="G9039" s="19"/>
      <c r="AM9039" s="19"/>
    </row>
    <row r="9040" spans="7:39">
      <c r="G9040" s="19"/>
      <c r="AM9040" s="19"/>
    </row>
    <row r="9041" spans="7:39">
      <c r="G9041" s="19"/>
      <c r="AM9041" s="19"/>
    </row>
    <row r="9042" spans="7:39">
      <c r="G9042" s="19"/>
      <c r="AM9042" s="19"/>
    </row>
    <row r="9043" spans="7:39">
      <c r="G9043" s="19"/>
      <c r="AM9043" s="19"/>
    </row>
    <row r="9044" spans="7:39">
      <c r="G9044" s="19"/>
      <c r="AM9044" s="19"/>
    </row>
    <row r="9045" spans="7:39">
      <c r="G9045" s="19"/>
      <c r="AM9045" s="19"/>
    </row>
    <row r="9046" spans="7:39">
      <c r="G9046" s="19"/>
      <c r="AM9046" s="19"/>
    </row>
    <row r="9047" spans="7:39">
      <c r="G9047" s="19"/>
      <c r="AM9047" s="19"/>
    </row>
    <row r="9048" spans="7:39">
      <c r="G9048" s="19"/>
      <c r="AM9048" s="19"/>
    </row>
    <row r="9049" spans="7:39">
      <c r="G9049" s="19"/>
      <c r="AM9049" s="19"/>
    </row>
    <row r="9050" spans="7:39">
      <c r="G9050" s="19"/>
      <c r="AM9050" s="19"/>
    </row>
    <row r="9051" spans="7:39">
      <c r="G9051" s="19"/>
      <c r="AM9051" s="19"/>
    </row>
    <row r="9052" spans="7:39">
      <c r="G9052" s="19"/>
      <c r="AM9052" s="19"/>
    </row>
    <row r="9053" spans="7:39">
      <c r="G9053" s="19"/>
      <c r="AM9053" s="19"/>
    </row>
    <row r="9054" spans="7:39">
      <c r="G9054" s="19"/>
      <c r="AM9054" s="19"/>
    </row>
    <row r="9055" spans="7:39">
      <c r="G9055" s="19"/>
      <c r="AM9055" s="19"/>
    </row>
    <row r="9056" spans="7:39">
      <c r="G9056" s="19"/>
      <c r="AM9056" s="19"/>
    </row>
    <row r="9057" spans="7:39">
      <c r="G9057" s="19"/>
      <c r="AM9057" s="19"/>
    </row>
    <row r="9058" spans="7:39">
      <c r="G9058" s="19"/>
      <c r="AM9058" s="19"/>
    </row>
    <row r="9059" spans="7:39">
      <c r="G9059" s="19"/>
      <c r="AM9059" s="19"/>
    </row>
    <row r="9060" spans="7:39">
      <c r="G9060" s="19"/>
      <c r="AM9060" s="19"/>
    </row>
    <row r="9061" spans="7:39">
      <c r="G9061" s="19"/>
      <c r="AM9061" s="19"/>
    </row>
    <row r="9062" spans="7:39">
      <c r="G9062" s="19"/>
      <c r="AM9062" s="19"/>
    </row>
    <row r="9063" spans="7:39">
      <c r="G9063" s="19"/>
      <c r="AM9063" s="19"/>
    </row>
    <row r="9064" spans="7:39">
      <c r="G9064" s="19"/>
      <c r="AM9064" s="19"/>
    </row>
    <row r="9065" spans="7:39">
      <c r="G9065" s="19"/>
      <c r="AM9065" s="19"/>
    </row>
    <row r="9066" spans="7:39">
      <c r="G9066" s="19"/>
      <c r="AM9066" s="19"/>
    </row>
    <row r="9067" spans="7:39">
      <c r="G9067" s="19"/>
      <c r="AM9067" s="19"/>
    </row>
    <row r="9068" spans="7:39">
      <c r="G9068" s="19"/>
      <c r="AM9068" s="19"/>
    </row>
    <row r="9069" spans="7:39">
      <c r="G9069" s="19"/>
      <c r="AM9069" s="19"/>
    </row>
    <row r="9070" spans="7:39">
      <c r="G9070" s="19"/>
      <c r="AM9070" s="19"/>
    </row>
    <row r="9071" spans="7:39">
      <c r="G9071" s="19"/>
      <c r="AM9071" s="19"/>
    </row>
    <row r="9072" spans="7:39">
      <c r="G9072" s="19"/>
      <c r="AM9072" s="19"/>
    </row>
    <row r="9073" spans="7:39">
      <c r="G9073" s="19"/>
      <c r="AM9073" s="19"/>
    </row>
    <row r="9074" spans="7:39">
      <c r="G9074" s="19"/>
      <c r="AM9074" s="19"/>
    </row>
    <row r="9075" spans="7:39">
      <c r="G9075" s="19"/>
      <c r="AM9075" s="19"/>
    </row>
    <row r="9076" spans="7:39">
      <c r="G9076" s="19"/>
      <c r="AM9076" s="19"/>
    </row>
    <row r="9077" spans="7:39">
      <c r="G9077" s="19"/>
      <c r="AM9077" s="19"/>
    </row>
    <row r="9078" spans="7:39">
      <c r="G9078" s="19"/>
      <c r="AM9078" s="19"/>
    </row>
    <row r="9079" spans="7:39">
      <c r="G9079" s="19"/>
      <c r="AM9079" s="19"/>
    </row>
    <row r="9080" spans="7:39">
      <c r="G9080" s="19"/>
      <c r="AM9080" s="19"/>
    </row>
    <row r="9081" spans="7:39">
      <c r="G9081" s="19"/>
      <c r="AM9081" s="19"/>
    </row>
    <row r="9082" spans="7:39">
      <c r="G9082" s="19"/>
      <c r="AM9082" s="19"/>
    </row>
    <row r="9083" spans="7:39">
      <c r="G9083" s="19"/>
      <c r="AM9083" s="19"/>
    </row>
    <row r="9084" spans="7:39">
      <c r="G9084" s="19"/>
      <c r="AM9084" s="19"/>
    </row>
    <row r="9085" spans="7:39">
      <c r="G9085" s="19"/>
      <c r="AM9085" s="19"/>
    </row>
    <row r="9086" spans="7:39">
      <c r="G9086" s="19"/>
      <c r="AM9086" s="19"/>
    </row>
    <row r="9087" spans="7:39">
      <c r="G9087" s="19"/>
      <c r="AM9087" s="19"/>
    </row>
    <row r="9088" spans="7:39">
      <c r="G9088" s="19"/>
      <c r="AM9088" s="19"/>
    </row>
    <row r="9089" spans="7:39">
      <c r="G9089" s="19"/>
      <c r="AM9089" s="19"/>
    </row>
    <row r="9090" spans="7:39">
      <c r="G9090" s="19"/>
      <c r="AM9090" s="19"/>
    </row>
    <row r="9091" spans="7:39">
      <c r="G9091" s="19"/>
      <c r="AM9091" s="19"/>
    </row>
    <row r="9092" spans="7:39">
      <c r="G9092" s="19"/>
      <c r="AM9092" s="19"/>
    </row>
    <row r="9093" spans="7:39">
      <c r="G9093" s="19"/>
      <c r="AM9093" s="19"/>
    </row>
    <row r="9094" spans="7:39">
      <c r="G9094" s="19"/>
      <c r="AM9094" s="19"/>
    </row>
    <row r="9095" spans="7:39">
      <c r="G9095" s="19"/>
      <c r="AM9095" s="19"/>
    </row>
    <row r="9096" spans="7:39">
      <c r="G9096" s="19"/>
      <c r="AM9096" s="19"/>
    </row>
    <row r="9097" spans="7:39">
      <c r="G9097" s="19"/>
      <c r="AM9097" s="19"/>
    </row>
    <row r="9098" spans="7:39">
      <c r="G9098" s="19"/>
      <c r="AM9098" s="19"/>
    </row>
    <row r="9099" spans="7:39">
      <c r="G9099" s="19"/>
      <c r="AM9099" s="19"/>
    </row>
    <row r="9100" spans="7:39">
      <c r="G9100" s="19"/>
      <c r="AM9100" s="19"/>
    </row>
    <row r="9101" spans="7:39">
      <c r="G9101" s="19"/>
      <c r="AM9101" s="19"/>
    </row>
    <row r="9102" spans="7:39">
      <c r="G9102" s="19"/>
      <c r="AM9102" s="19"/>
    </row>
    <row r="9103" spans="7:39">
      <c r="G9103" s="19"/>
      <c r="AM9103" s="19"/>
    </row>
    <row r="9104" spans="7:39">
      <c r="G9104" s="19"/>
      <c r="AM9104" s="19"/>
    </row>
    <row r="9105" spans="7:39">
      <c r="G9105" s="19"/>
      <c r="AM9105" s="19"/>
    </row>
    <row r="9106" spans="7:39">
      <c r="G9106" s="19"/>
      <c r="AM9106" s="19"/>
    </row>
    <row r="9107" spans="7:39">
      <c r="G9107" s="19"/>
      <c r="AM9107" s="19"/>
    </row>
    <row r="9108" spans="7:39">
      <c r="G9108" s="19"/>
      <c r="AM9108" s="19"/>
    </row>
    <row r="9109" spans="7:39">
      <c r="G9109" s="19"/>
      <c r="AM9109" s="19"/>
    </row>
    <row r="9110" spans="7:39">
      <c r="G9110" s="19"/>
      <c r="AM9110" s="19"/>
    </row>
    <row r="9111" spans="7:39">
      <c r="G9111" s="19"/>
      <c r="AM9111" s="19"/>
    </row>
    <row r="9112" spans="7:39">
      <c r="G9112" s="19"/>
      <c r="AM9112" s="19"/>
    </row>
    <row r="9113" spans="7:39">
      <c r="G9113" s="19"/>
      <c r="AM9113" s="19"/>
    </row>
    <row r="9114" spans="7:39">
      <c r="G9114" s="19"/>
      <c r="AM9114" s="19"/>
    </row>
    <row r="9115" spans="7:39">
      <c r="G9115" s="19"/>
      <c r="AM9115" s="19"/>
    </row>
    <row r="9116" spans="7:39">
      <c r="G9116" s="19"/>
      <c r="AM9116" s="19"/>
    </row>
    <row r="9117" spans="7:39">
      <c r="G9117" s="19"/>
      <c r="AM9117" s="19"/>
    </row>
    <row r="9118" spans="7:39">
      <c r="G9118" s="19"/>
      <c r="AM9118" s="19"/>
    </row>
    <row r="9119" spans="7:39">
      <c r="G9119" s="19"/>
      <c r="AM9119" s="19"/>
    </row>
    <row r="9120" spans="7:39">
      <c r="G9120" s="19"/>
      <c r="AM9120" s="19"/>
    </row>
    <row r="9121" spans="7:39">
      <c r="G9121" s="19"/>
      <c r="AM9121" s="19"/>
    </row>
    <row r="9122" spans="7:39">
      <c r="G9122" s="19"/>
      <c r="AM9122" s="19"/>
    </row>
    <row r="9123" spans="7:39">
      <c r="G9123" s="19"/>
      <c r="AM9123" s="19"/>
    </row>
    <row r="9124" spans="7:39">
      <c r="G9124" s="19"/>
      <c r="AM9124" s="19"/>
    </row>
    <row r="9125" spans="7:39">
      <c r="G9125" s="19"/>
      <c r="AM9125" s="19"/>
    </row>
    <row r="9126" spans="7:39">
      <c r="G9126" s="19"/>
      <c r="AM9126" s="19"/>
    </row>
    <row r="9127" spans="7:39">
      <c r="G9127" s="19"/>
      <c r="AM9127" s="19"/>
    </row>
    <row r="9128" spans="7:39">
      <c r="G9128" s="19"/>
      <c r="AM9128" s="19"/>
    </row>
    <row r="9129" spans="7:39">
      <c r="G9129" s="19"/>
      <c r="AM9129" s="19"/>
    </row>
    <row r="9130" spans="7:39">
      <c r="G9130" s="19"/>
      <c r="AM9130" s="19"/>
    </row>
    <row r="9131" spans="7:39">
      <c r="G9131" s="19"/>
      <c r="AM9131" s="19"/>
    </row>
    <row r="9132" spans="7:39">
      <c r="G9132" s="19"/>
      <c r="AM9132" s="19"/>
    </row>
    <row r="9133" spans="7:39">
      <c r="G9133" s="19"/>
      <c r="AM9133" s="19"/>
    </row>
    <row r="9134" spans="7:39">
      <c r="G9134" s="19"/>
      <c r="AM9134" s="19"/>
    </row>
    <row r="9135" spans="7:39">
      <c r="G9135" s="19"/>
      <c r="AM9135" s="19"/>
    </row>
    <row r="9136" spans="7:39">
      <c r="G9136" s="19"/>
      <c r="AM9136" s="19"/>
    </row>
    <row r="9137" spans="7:39">
      <c r="G9137" s="19"/>
      <c r="AM9137" s="19"/>
    </row>
    <row r="9138" spans="7:39">
      <c r="G9138" s="19"/>
      <c r="AM9138" s="19"/>
    </row>
    <row r="9139" spans="7:39">
      <c r="G9139" s="19"/>
      <c r="AM9139" s="19"/>
    </row>
    <row r="9140" spans="7:39">
      <c r="G9140" s="19"/>
      <c r="AM9140" s="19"/>
    </row>
    <row r="9141" spans="7:39">
      <c r="G9141" s="19"/>
      <c r="AM9141" s="19"/>
    </row>
    <row r="9142" spans="7:39">
      <c r="G9142" s="19"/>
      <c r="AM9142" s="19"/>
    </row>
    <row r="9143" spans="7:39">
      <c r="G9143" s="19"/>
      <c r="AM9143" s="19"/>
    </row>
    <row r="9144" spans="7:39">
      <c r="G9144" s="19"/>
      <c r="AM9144" s="19"/>
    </row>
    <row r="9145" spans="7:39">
      <c r="G9145" s="19"/>
      <c r="AM9145" s="19"/>
    </row>
    <row r="9146" spans="7:39">
      <c r="G9146" s="19"/>
      <c r="AM9146" s="19"/>
    </row>
    <row r="9147" spans="7:39">
      <c r="G9147" s="19"/>
      <c r="AM9147" s="19"/>
    </row>
    <row r="9148" spans="7:39">
      <c r="G9148" s="19"/>
      <c r="AM9148" s="19"/>
    </row>
    <row r="9149" spans="7:39">
      <c r="G9149" s="19"/>
      <c r="AM9149" s="19"/>
    </row>
    <row r="9150" spans="7:39">
      <c r="G9150" s="19"/>
      <c r="AM9150" s="19"/>
    </row>
    <row r="9151" spans="7:39">
      <c r="G9151" s="19"/>
      <c r="AM9151" s="19"/>
    </row>
    <row r="9152" spans="7:39">
      <c r="G9152" s="19"/>
      <c r="AM9152" s="19"/>
    </row>
    <row r="9153" spans="7:39">
      <c r="G9153" s="19"/>
      <c r="AM9153" s="19"/>
    </row>
    <row r="9154" spans="7:39">
      <c r="G9154" s="19"/>
      <c r="AM9154" s="19"/>
    </row>
    <row r="9155" spans="7:39">
      <c r="G9155" s="19"/>
      <c r="AM9155" s="19"/>
    </row>
    <row r="9156" spans="7:39">
      <c r="G9156" s="19"/>
      <c r="AM9156" s="19"/>
    </row>
    <row r="9157" spans="7:39">
      <c r="G9157" s="19"/>
      <c r="AM9157" s="19"/>
    </row>
    <row r="9158" spans="7:39">
      <c r="G9158" s="19"/>
      <c r="AM9158" s="19"/>
    </row>
    <row r="9159" spans="7:39">
      <c r="G9159" s="19"/>
      <c r="AM9159" s="19"/>
    </row>
    <row r="9160" spans="7:39">
      <c r="G9160" s="19"/>
      <c r="AM9160" s="19"/>
    </row>
    <row r="9161" spans="7:39">
      <c r="G9161" s="19"/>
      <c r="AM9161" s="19"/>
    </row>
    <row r="9162" spans="7:39">
      <c r="G9162" s="19"/>
      <c r="AM9162" s="19"/>
    </row>
    <row r="9163" spans="7:39">
      <c r="G9163" s="19"/>
      <c r="AM9163" s="19"/>
    </row>
    <row r="9164" spans="7:39">
      <c r="G9164" s="19"/>
      <c r="AM9164" s="19"/>
    </row>
    <row r="9165" spans="7:39">
      <c r="G9165" s="19"/>
      <c r="AM9165" s="19"/>
    </row>
    <row r="9166" spans="7:39">
      <c r="G9166" s="19"/>
      <c r="AM9166" s="19"/>
    </row>
    <row r="9167" spans="7:39">
      <c r="G9167" s="19"/>
      <c r="AM9167" s="19"/>
    </row>
    <row r="9168" spans="7:39">
      <c r="G9168" s="19"/>
      <c r="AM9168" s="19"/>
    </row>
    <row r="9169" spans="7:39">
      <c r="G9169" s="19"/>
      <c r="AM9169" s="19"/>
    </row>
    <row r="9170" spans="7:39">
      <c r="G9170" s="19"/>
      <c r="AM9170" s="19"/>
    </row>
    <row r="9171" spans="7:39">
      <c r="G9171" s="19"/>
      <c r="AM9171" s="19"/>
    </row>
    <row r="9172" spans="7:39">
      <c r="G9172" s="19"/>
      <c r="AM9172" s="19"/>
    </row>
    <row r="9173" spans="7:39">
      <c r="G9173" s="19"/>
      <c r="AM9173" s="19"/>
    </row>
    <row r="9174" spans="7:39">
      <c r="G9174" s="19"/>
      <c r="AM9174" s="19"/>
    </row>
    <row r="9175" spans="7:39">
      <c r="G9175" s="19"/>
      <c r="AM9175" s="19"/>
    </row>
    <row r="9176" spans="7:39">
      <c r="G9176" s="19"/>
      <c r="AM9176" s="19"/>
    </row>
    <row r="9177" spans="7:39">
      <c r="G9177" s="19"/>
      <c r="AM9177" s="19"/>
    </row>
    <row r="9178" spans="7:39">
      <c r="G9178" s="19"/>
      <c r="AM9178" s="19"/>
    </row>
    <row r="9179" spans="7:39">
      <c r="G9179" s="19"/>
      <c r="AM9179" s="19"/>
    </row>
    <row r="9180" spans="7:39">
      <c r="G9180" s="19"/>
      <c r="AM9180" s="19"/>
    </row>
    <row r="9181" spans="7:39">
      <c r="G9181" s="19"/>
      <c r="AM9181" s="19"/>
    </row>
    <row r="9182" spans="7:39">
      <c r="G9182" s="19"/>
      <c r="AM9182" s="19"/>
    </row>
    <row r="9183" spans="7:39">
      <c r="G9183" s="19"/>
      <c r="AM9183" s="19"/>
    </row>
    <row r="9184" spans="7:39">
      <c r="G9184" s="19"/>
      <c r="AM9184" s="19"/>
    </row>
    <row r="9185" spans="7:39">
      <c r="G9185" s="19"/>
      <c r="AM9185" s="19"/>
    </row>
    <row r="9186" spans="7:39">
      <c r="G9186" s="19"/>
      <c r="AM9186" s="19"/>
    </row>
    <row r="9187" spans="7:39">
      <c r="G9187" s="19"/>
      <c r="AM9187" s="19"/>
    </row>
    <row r="9188" spans="7:39">
      <c r="G9188" s="19"/>
      <c r="AM9188" s="19"/>
    </row>
    <row r="9189" spans="7:39">
      <c r="G9189" s="19"/>
      <c r="AM9189" s="19"/>
    </row>
    <row r="9190" spans="7:39">
      <c r="G9190" s="19"/>
      <c r="AM9190" s="19"/>
    </row>
    <row r="9191" spans="7:39">
      <c r="G9191" s="19"/>
      <c r="AM9191" s="19"/>
    </row>
    <row r="9192" spans="7:39">
      <c r="G9192" s="19"/>
      <c r="AM9192" s="19"/>
    </row>
    <row r="9193" spans="7:39">
      <c r="G9193" s="19"/>
      <c r="AM9193" s="19"/>
    </row>
    <row r="9194" spans="7:39">
      <c r="G9194" s="19"/>
      <c r="AM9194" s="19"/>
    </row>
    <row r="9195" spans="7:39">
      <c r="G9195" s="19"/>
      <c r="AM9195" s="19"/>
    </row>
    <row r="9196" spans="7:39">
      <c r="G9196" s="19"/>
      <c r="AM9196" s="19"/>
    </row>
    <row r="9197" spans="7:39">
      <c r="G9197" s="19"/>
      <c r="AM9197" s="19"/>
    </row>
    <row r="9198" spans="7:39">
      <c r="G9198" s="19"/>
      <c r="AM9198" s="19"/>
    </row>
    <row r="9199" spans="7:39">
      <c r="G9199" s="19"/>
      <c r="AM9199" s="19"/>
    </row>
    <row r="9200" spans="7:39">
      <c r="G9200" s="19"/>
      <c r="AM9200" s="19"/>
    </row>
    <row r="9201" spans="7:39">
      <c r="G9201" s="19"/>
      <c r="AM9201" s="19"/>
    </row>
    <row r="9202" spans="7:39">
      <c r="G9202" s="19"/>
      <c r="AM9202" s="19"/>
    </row>
    <row r="9203" spans="7:39">
      <c r="G9203" s="19"/>
      <c r="AM9203" s="19"/>
    </row>
    <row r="9204" spans="7:39">
      <c r="G9204" s="19"/>
      <c r="AM9204" s="19"/>
    </row>
    <row r="9205" spans="7:39">
      <c r="G9205" s="19"/>
      <c r="AM9205" s="19"/>
    </row>
    <row r="9206" spans="7:39">
      <c r="G9206" s="19"/>
      <c r="AM9206" s="19"/>
    </row>
    <row r="9207" spans="7:39">
      <c r="G9207" s="19"/>
      <c r="AM9207" s="19"/>
    </row>
    <row r="9208" spans="7:39">
      <c r="G9208" s="19"/>
      <c r="AM9208" s="19"/>
    </row>
    <row r="9209" spans="7:39">
      <c r="G9209" s="19"/>
      <c r="AM9209" s="19"/>
    </row>
    <row r="9210" spans="7:39">
      <c r="G9210" s="19"/>
      <c r="AM9210" s="19"/>
    </row>
    <row r="9211" spans="7:39">
      <c r="G9211" s="19"/>
      <c r="AM9211" s="19"/>
    </row>
    <row r="9212" spans="7:39">
      <c r="G9212" s="19"/>
      <c r="AM9212" s="19"/>
    </row>
    <row r="9213" spans="7:39">
      <c r="G9213" s="19"/>
      <c r="AM9213" s="19"/>
    </row>
    <row r="9214" spans="7:39">
      <c r="G9214" s="19"/>
      <c r="AM9214" s="19"/>
    </row>
    <row r="9215" spans="7:39">
      <c r="G9215" s="19"/>
      <c r="AM9215" s="19"/>
    </row>
    <row r="9216" spans="7:39">
      <c r="G9216" s="19"/>
      <c r="AM9216" s="19"/>
    </row>
    <row r="9217" spans="7:39">
      <c r="G9217" s="19"/>
      <c r="AM9217" s="19"/>
    </row>
    <row r="9218" spans="7:39">
      <c r="G9218" s="19"/>
      <c r="AM9218" s="19"/>
    </row>
    <row r="9219" spans="7:39">
      <c r="G9219" s="19"/>
      <c r="AM9219" s="19"/>
    </row>
    <row r="9220" spans="7:39">
      <c r="G9220" s="19"/>
      <c r="AM9220" s="19"/>
    </row>
    <row r="9221" spans="7:39">
      <c r="G9221" s="19"/>
      <c r="AM9221" s="19"/>
    </row>
    <row r="9222" spans="7:39">
      <c r="G9222" s="19"/>
      <c r="AM9222" s="19"/>
    </row>
    <row r="9223" spans="7:39">
      <c r="G9223" s="19"/>
      <c r="AM9223" s="19"/>
    </row>
    <row r="9224" spans="7:39">
      <c r="G9224" s="19"/>
      <c r="AM9224" s="19"/>
    </row>
    <row r="9225" spans="7:39">
      <c r="G9225" s="19"/>
      <c r="AM9225" s="19"/>
    </row>
    <row r="9226" spans="7:39">
      <c r="G9226" s="19"/>
      <c r="AM9226" s="19"/>
    </row>
    <row r="9227" spans="7:39">
      <c r="G9227" s="19"/>
      <c r="AM9227" s="19"/>
    </row>
    <row r="9228" spans="7:39">
      <c r="G9228" s="19"/>
      <c r="AM9228" s="19"/>
    </row>
    <row r="9229" spans="7:39">
      <c r="G9229" s="19"/>
      <c r="AM9229" s="19"/>
    </row>
    <row r="9230" spans="7:39">
      <c r="G9230" s="19"/>
      <c r="AM9230" s="19"/>
    </row>
    <row r="9231" spans="7:39">
      <c r="G9231" s="19"/>
      <c r="AM9231" s="19"/>
    </row>
    <row r="9232" spans="7:39">
      <c r="G9232" s="19"/>
      <c r="AM9232" s="19"/>
    </row>
    <row r="9233" spans="7:39">
      <c r="G9233" s="19"/>
      <c r="AM9233" s="19"/>
    </row>
    <row r="9234" spans="7:39">
      <c r="G9234" s="19"/>
      <c r="AM9234" s="19"/>
    </row>
    <row r="9235" spans="7:39">
      <c r="G9235" s="19"/>
      <c r="AM9235" s="19"/>
    </row>
    <row r="9236" spans="7:39">
      <c r="G9236" s="19"/>
      <c r="AM9236" s="19"/>
    </row>
    <row r="9237" spans="7:39">
      <c r="G9237" s="19"/>
      <c r="AM9237" s="19"/>
    </row>
    <row r="9238" spans="7:39">
      <c r="G9238" s="19"/>
      <c r="AM9238" s="19"/>
    </row>
    <row r="9239" spans="7:39">
      <c r="G9239" s="19"/>
      <c r="AM9239" s="19"/>
    </row>
    <row r="9240" spans="7:39">
      <c r="G9240" s="19"/>
      <c r="AM9240" s="19"/>
    </row>
    <row r="9241" spans="7:39">
      <c r="G9241" s="19"/>
      <c r="AM9241" s="19"/>
    </row>
    <row r="9242" spans="7:39">
      <c r="G9242" s="19"/>
      <c r="AM9242" s="19"/>
    </row>
    <row r="9243" spans="7:39">
      <c r="G9243" s="19"/>
      <c r="AM9243" s="19"/>
    </row>
    <row r="9244" spans="7:39">
      <c r="G9244" s="19"/>
      <c r="AM9244" s="19"/>
    </row>
    <row r="9245" spans="7:39">
      <c r="G9245" s="19"/>
      <c r="AM9245" s="19"/>
    </row>
    <row r="9246" spans="7:39">
      <c r="G9246" s="19"/>
      <c r="AM9246" s="19"/>
    </row>
    <row r="9247" spans="7:39">
      <c r="G9247" s="19"/>
      <c r="AM9247" s="19"/>
    </row>
    <row r="9248" spans="7:39">
      <c r="G9248" s="19"/>
      <c r="AM9248" s="19"/>
    </row>
    <row r="9249" spans="7:39">
      <c r="G9249" s="19"/>
      <c r="AM9249" s="19"/>
    </row>
    <row r="9250" spans="7:39">
      <c r="G9250" s="19"/>
      <c r="AM9250" s="19"/>
    </row>
    <row r="9251" spans="7:39">
      <c r="G9251" s="19"/>
      <c r="AM9251" s="19"/>
    </row>
    <row r="9252" spans="7:39">
      <c r="G9252" s="19"/>
      <c r="AM9252" s="19"/>
    </row>
    <row r="9253" spans="7:39">
      <c r="G9253" s="19"/>
      <c r="AM9253" s="19"/>
    </row>
    <row r="9254" spans="7:39">
      <c r="G9254" s="19"/>
      <c r="AM9254" s="19"/>
    </row>
    <row r="9255" spans="7:39">
      <c r="G9255" s="19"/>
      <c r="AM9255" s="19"/>
    </row>
    <row r="9256" spans="7:39">
      <c r="G9256" s="19"/>
      <c r="AM9256" s="19"/>
    </row>
    <row r="9257" spans="7:39">
      <c r="G9257" s="19"/>
      <c r="AM9257" s="19"/>
    </row>
    <row r="9258" spans="7:39">
      <c r="G9258" s="19"/>
      <c r="AM9258" s="19"/>
    </row>
    <row r="9259" spans="7:39">
      <c r="G9259" s="19"/>
      <c r="AM9259" s="19"/>
    </row>
    <row r="9260" spans="7:39">
      <c r="G9260" s="19"/>
      <c r="AM9260" s="19"/>
    </row>
    <row r="9261" spans="7:39">
      <c r="G9261" s="19"/>
      <c r="AM9261" s="19"/>
    </row>
    <row r="9262" spans="7:39">
      <c r="G9262" s="19"/>
      <c r="AM9262" s="19"/>
    </row>
    <row r="9263" spans="7:39">
      <c r="G9263" s="19"/>
      <c r="AM9263" s="19"/>
    </row>
    <row r="9264" spans="7:39">
      <c r="G9264" s="19"/>
      <c r="AM9264" s="19"/>
    </row>
    <row r="9265" spans="7:39">
      <c r="G9265" s="19"/>
      <c r="AM9265" s="19"/>
    </row>
    <row r="9266" spans="7:39">
      <c r="G9266" s="19"/>
      <c r="AM9266" s="19"/>
    </row>
    <row r="9267" spans="7:39">
      <c r="G9267" s="19"/>
      <c r="AM9267" s="19"/>
    </row>
    <row r="9268" spans="7:39">
      <c r="G9268" s="19"/>
      <c r="AM9268" s="19"/>
    </row>
    <row r="9269" spans="7:39">
      <c r="G9269" s="19"/>
      <c r="AM9269" s="19"/>
    </row>
    <row r="9270" spans="7:39">
      <c r="G9270" s="19"/>
      <c r="AM9270" s="19"/>
    </row>
    <row r="9271" spans="7:39">
      <c r="G9271" s="19"/>
      <c r="AM9271" s="19"/>
    </row>
    <row r="9272" spans="7:39">
      <c r="G9272" s="19"/>
      <c r="AM9272" s="19"/>
    </row>
    <row r="9273" spans="7:39">
      <c r="G9273" s="19"/>
      <c r="AM9273" s="19"/>
    </row>
    <row r="9274" spans="7:39">
      <c r="G9274" s="19"/>
      <c r="AM9274" s="19"/>
    </row>
    <row r="9275" spans="7:39">
      <c r="G9275" s="19"/>
      <c r="AM9275" s="19"/>
    </row>
    <row r="9276" spans="7:39">
      <c r="G9276" s="19"/>
      <c r="AM9276" s="19"/>
    </row>
    <row r="9277" spans="7:39">
      <c r="G9277" s="19"/>
      <c r="AM9277" s="19"/>
    </row>
    <row r="9278" spans="7:39">
      <c r="G9278" s="19"/>
      <c r="AM9278" s="19"/>
    </row>
    <row r="9279" spans="7:39">
      <c r="G9279" s="19"/>
      <c r="AM9279" s="19"/>
    </row>
    <row r="9280" spans="7:39">
      <c r="G9280" s="19"/>
      <c r="AM9280" s="19"/>
    </row>
    <row r="9281" spans="7:39">
      <c r="G9281" s="19"/>
      <c r="AM9281" s="19"/>
    </row>
    <row r="9282" spans="7:39">
      <c r="G9282" s="19"/>
      <c r="AM9282" s="19"/>
    </row>
    <row r="9283" spans="7:39">
      <c r="G9283" s="19"/>
      <c r="AM9283" s="19"/>
    </row>
    <row r="9284" spans="7:39">
      <c r="G9284" s="19"/>
      <c r="AM9284" s="19"/>
    </row>
    <row r="9285" spans="7:39">
      <c r="G9285" s="19"/>
      <c r="AM9285" s="19"/>
    </row>
    <row r="9286" spans="7:39">
      <c r="G9286" s="19"/>
      <c r="AM9286" s="19"/>
    </row>
    <row r="9287" spans="7:39">
      <c r="G9287" s="19"/>
      <c r="AM9287" s="19"/>
    </row>
    <row r="9288" spans="7:39">
      <c r="G9288" s="19"/>
      <c r="AM9288" s="19"/>
    </row>
    <row r="9289" spans="7:39">
      <c r="G9289" s="19"/>
      <c r="AM9289" s="19"/>
    </row>
    <row r="9290" spans="7:39">
      <c r="G9290" s="19"/>
      <c r="AM9290" s="19"/>
    </row>
    <row r="9291" spans="7:39">
      <c r="G9291" s="19"/>
      <c r="AM9291" s="19"/>
    </row>
    <row r="9292" spans="7:39">
      <c r="G9292" s="19"/>
      <c r="AM9292" s="19"/>
    </row>
    <row r="9293" spans="7:39">
      <c r="G9293" s="19"/>
      <c r="AM9293" s="19"/>
    </row>
    <row r="9294" spans="7:39">
      <c r="G9294" s="19"/>
      <c r="AM9294" s="19"/>
    </row>
    <row r="9295" spans="7:39">
      <c r="G9295" s="19"/>
      <c r="AM9295" s="19"/>
    </row>
    <row r="9296" spans="7:39">
      <c r="G9296" s="19"/>
      <c r="AM9296" s="19"/>
    </row>
    <row r="9297" spans="7:39">
      <c r="G9297" s="19"/>
      <c r="AM9297" s="19"/>
    </row>
    <row r="9298" spans="7:39">
      <c r="G9298" s="19"/>
      <c r="AM9298" s="19"/>
    </row>
    <row r="9299" spans="7:39">
      <c r="G9299" s="19"/>
      <c r="AM9299" s="19"/>
    </row>
    <row r="9300" spans="7:39">
      <c r="G9300" s="19"/>
      <c r="AM9300" s="19"/>
    </row>
    <row r="9301" spans="7:39">
      <c r="G9301" s="19"/>
      <c r="AM9301" s="19"/>
    </row>
    <row r="9302" spans="7:39">
      <c r="G9302" s="19"/>
      <c r="AM9302" s="19"/>
    </row>
    <row r="9303" spans="7:39">
      <c r="G9303" s="19"/>
      <c r="AM9303" s="19"/>
    </row>
    <row r="9304" spans="7:39">
      <c r="G9304" s="19"/>
      <c r="AM9304" s="19"/>
    </row>
    <row r="9305" spans="7:39">
      <c r="G9305" s="19"/>
      <c r="AM9305" s="19"/>
    </row>
    <row r="9306" spans="7:39">
      <c r="G9306" s="19"/>
      <c r="AM9306" s="19"/>
    </row>
    <row r="9307" spans="7:39">
      <c r="G9307" s="19"/>
      <c r="AM9307" s="19"/>
    </row>
    <row r="9308" spans="7:39">
      <c r="G9308" s="19"/>
      <c r="AM9308" s="19"/>
    </row>
    <row r="9309" spans="7:39">
      <c r="G9309" s="19"/>
      <c r="AM9309" s="19"/>
    </row>
    <row r="9310" spans="7:39">
      <c r="G9310" s="19"/>
      <c r="AM9310" s="19"/>
    </row>
    <row r="9311" spans="7:39">
      <c r="G9311" s="19"/>
      <c r="AM9311" s="19"/>
    </row>
    <row r="9312" spans="7:39">
      <c r="G9312" s="19"/>
      <c r="AM9312" s="19"/>
    </row>
    <row r="9313" spans="7:39">
      <c r="G9313" s="19"/>
      <c r="AM9313" s="19"/>
    </row>
    <row r="9314" spans="7:39">
      <c r="G9314" s="19"/>
      <c r="AM9314" s="19"/>
    </row>
    <row r="9315" spans="7:39">
      <c r="G9315" s="19"/>
      <c r="AM9315" s="19"/>
    </row>
    <row r="9316" spans="7:39">
      <c r="G9316" s="19"/>
      <c r="AM9316" s="19"/>
    </row>
    <row r="9317" spans="7:39">
      <c r="G9317" s="19"/>
      <c r="AM9317" s="19"/>
    </row>
    <row r="9318" spans="7:39">
      <c r="G9318" s="19"/>
      <c r="AM9318" s="19"/>
    </row>
    <row r="9319" spans="7:39">
      <c r="G9319" s="19"/>
      <c r="AM9319" s="19"/>
    </row>
    <row r="9320" spans="7:39">
      <c r="G9320" s="19"/>
      <c r="AM9320" s="19"/>
    </row>
    <row r="9321" spans="7:39">
      <c r="G9321" s="19"/>
      <c r="AM9321" s="19"/>
    </row>
    <row r="9322" spans="7:39">
      <c r="G9322" s="19"/>
      <c r="AM9322" s="19"/>
    </row>
    <row r="9323" spans="7:39">
      <c r="G9323" s="19"/>
      <c r="AM9323" s="19"/>
    </row>
    <row r="9324" spans="7:39">
      <c r="G9324" s="19"/>
      <c r="AM9324" s="19"/>
    </row>
    <row r="9325" spans="7:39">
      <c r="G9325" s="19"/>
      <c r="AM9325" s="19"/>
    </row>
    <row r="9326" spans="7:39">
      <c r="G9326" s="19"/>
      <c r="AM9326" s="19"/>
    </row>
    <row r="9327" spans="7:39">
      <c r="G9327" s="19"/>
      <c r="AM9327" s="19"/>
    </row>
    <row r="9328" spans="7:39">
      <c r="G9328" s="19"/>
      <c r="AM9328" s="19"/>
    </row>
    <row r="9329" spans="7:39">
      <c r="G9329" s="19"/>
      <c r="AM9329" s="19"/>
    </row>
    <row r="9330" spans="7:39">
      <c r="G9330" s="19"/>
      <c r="AM9330" s="19"/>
    </row>
    <row r="9331" spans="7:39">
      <c r="G9331" s="19"/>
      <c r="AM9331" s="19"/>
    </row>
    <row r="9332" spans="7:39">
      <c r="G9332" s="19"/>
      <c r="AM9332" s="19"/>
    </row>
    <row r="9333" spans="7:39">
      <c r="G9333" s="19"/>
      <c r="AM9333" s="19"/>
    </row>
    <row r="9334" spans="7:39">
      <c r="G9334" s="19"/>
      <c r="AM9334" s="19"/>
    </row>
    <row r="9335" spans="7:39">
      <c r="G9335" s="19"/>
      <c r="AM9335" s="19"/>
    </row>
    <row r="9336" spans="7:39">
      <c r="G9336" s="19"/>
      <c r="AM9336" s="19"/>
    </row>
    <row r="9337" spans="7:39">
      <c r="G9337" s="19"/>
      <c r="AM9337" s="19"/>
    </row>
    <row r="9338" spans="7:39">
      <c r="G9338" s="19"/>
      <c r="AM9338" s="19"/>
    </row>
    <row r="9339" spans="7:39">
      <c r="G9339" s="19"/>
      <c r="AM9339" s="19"/>
    </row>
    <row r="9340" spans="7:39">
      <c r="G9340" s="19"/>
      <c r="AM9340" s="19"/>
    </row>
    <row r="9341" spans="7:39">
      <c r="G9341" s="19"/>
      <c r="AM9341" s="19"/>
    </row>
    <row r="9342" spans="7:39">
      <c r="G9342" s="19"/>
      <c r="AM9342" s="19"/>
    </row>
    <row r="9343" spans="7:39">
      <c r="G9343" s="19"/>
      <c r="AM9343" s="19"/>
    </row>
    <row r="9344" spans="7:39">
      <c r="G9344" s="19"/>
      <c r="AM9344" s="19"/>
    </row>
    <row r="9345" spans="7:39">
      <c r="G9345" s="19"/>
      <c r="AM9345" s="19"/>
    </row>
    <row r="9346" spans="7:39">
      <c r="G9346" s="19"/>
      <c r="AM9346" s="19"/>
    </row>
    <row r="9347" spans="7:39">
      <c r="G9347" s="19"/>
      <c r="AM9347" s="19"/>
    </row>
    <row r="9348" spans="7:39">
      <c r="G9348" s="19"/>
      <c r="AM9348" s="19"/>
    </row>
    <row r="9349" spans="7:39">
      <c r="G9349" s="19"/>
      <c r="AM9349" s="19"/>
    </row>
    <row r="9350" spans="7:39">
      <c r="G9350" s="19"/>
      <c r="AM9350" s="19"/>
    </row>
    <row r="9351" spans="7:39">
      <c r="G9351" s="19"/>
      <c r="AM9351" s="19"/>
    </row>
    <row r="9352" spans="7:39">
      <c r="G9352" s="19"/>
      <c r="AM9352" s="19"/>
    </row>
    <row r="9353" spans="7:39">
      <c r="G9353" s="19"/>
      <c r="AM9353" s="19"/>
    </row>
    <row r="9354" spans="7:39">
      <c r="G9354" s="19"/>
      <c r="AM9354" s="19"/>
    </row>
    <row r="9355" spans="7:39">
      <c r="G9355" s="19"/>
      <c r="AM9355" s="19"/>
    </row>
    <row r="9356" spans="7:39">
      <c r="G9356" s="19"/>
      <c r="AM9356" s="19"/>
    </row>
    <row r="9357" spans="7:39">
      <c r="G9357" s="19"/>
      <c r="AM9357" s="19"/>
    </row>
    <row r="9358" spans="7:39">
      <c r="G9358" s="19"/>
      <c r="AM9358" s="19"/>
    </row>
    <row r="9359" spans="7:39">
      <c r="G9359" s="19"/>
      <c r="AM9359" s="19"/>
    </row>
    <row r="9360" spans="7:39">
      <c r="G9360" s="19"/>
      <c r="AM9360" s="19"/>
    </row>
    <row r="9361" spans="7:39">
      <c r="G9361" s="19"/>
      <c r="AM9361" s="19"/>
    </row>
    <row r="9362" spans="7:39">
      <c r="G9362" s="19"/>
      <c r="AM9362" s="19"/>
    </row>
    <row r="9363" spans="7:39">
      <c r="G9363" s="19"/>
      <c r="AM9363" s="19"/>
    </row>
    <row r="9364" spans="7:39">
      <c r="G9364" s="19"/>
      <c r="AM9364" s="19"/>
    </row>
    <row r="9365" spans="7:39">
      <c r="G9365" s="19"/>
      <c r="AM9365" s="19"/>
    </row>
    <row r="9366" spans="7:39">
      <c r="G9366" s="19"/>
      <c r="AM9366" s="19"/>
    </row>
    <row r="9367" spans="7:39">
      <c r="G9367" s="19"/>
      <c r="AM9367" s="19"/>
    </row>
    <row r="9368" spans="7:39">
      <c r="G9368" s="19"/>
      <c r="AM9368" s="19"/>
    </row>
    <row r="9369" spans="7:39">
      <c r="G9369" s="19"/>
      <c r="AM9369" s="19"/>
    </row>
    <row r="9370" spans="7:39">
      <c r="G9370" s="19"/>
      <c r="AM9370" s="19"/>
    </row>
    <row r="9371" spans="7:39">
      <c r="G9371" s="19"/>
      <c r="AM9371" s="19"/>
    </row>
    <row r="9372" spans="7:39">
      <c r="G9372" s="19"/>
      <c r="AM9372" s="19"/>
    </row>
    <row r="9373" spans="7:39">
      <c r="G9373" s="19"/>
      <c r="AM9373" s="19"/>
    </row>
    <row r="9374" spans="7:39">
      <c r="G9374" s="19"/>
      <c r="AM9374" s="19"/>
    </row>
    <row r="9375" spans="7:39">
      <c r="G9375" s="19"/>
      <c r="AM9375" s="19"/>
    </row>
    <row r="9376" spans="7:39">
      <c r="G9376" s="19"/>
      <c r="AM9376" s="19"/>
    </row>
    <row r="9377" spans="7:39">
      <c r="G9377" s="19"/>
      <c r="AM9377" s="19"/>
    </row>
    <row r="9378" spans="7:39">
      <c r="G9378" s="19"/>
      <c r="AM9378" s="19"/>
    </row>
    <row r="9379" spans="7:39">
      <c r="G9379" s="19"/>
      <c r="AM9379" s="19"/>
    </row>
    <row r="9380" spans="7:39">
      <c r="G9380" s="19"/>
      <c r="AM9380" s="19"/>
    </row>
    <row r="9381" spans="7:39">
      <c r="G9381" s="19"/>
      <c r="AM9381" s="19"/>
    </row>
    <row r="9382" spans="7:39">
      <c r="G9382" s="19"/>
      <c r="AM9382" s="19"/>
    </row>
    <row r="9383" spans="7:39">
      <c r="G9383" s="19"/>
      <c r="AM9383" s="19"/>
    </row>
    <row r="9384" spans="7:39">
      <c r="G9384" s="19"/>
      <c r="AM9384" s="19"/>
    </row>
    <row r="9385" spans="7:39">
      <c r="G9385" s="19"/>
      <c r="AM9385" s="19"/>
    </row>
    <row r="9386" spans="7:39">
      <c r="G9386" s="19"/>
      <c r="AM9386" s="19"/>
    </row>
    <row r="9387" spans="7:39">
      <c r="G9387" s="19"/>
      <c r="AM9387" s="19"/>
    </row>
    <row r="9388" spans="7:39">
      <c r="G9388" s="19"/>
      <c r="AM9388" s="19"/>
    </row>
    <row r="9389" spans="7:39">
      <c r="G9389" s="19"/>
      <c r="AM9389" s="19"/>
    </row>
    <row r="9390" spans="7:39">
      <c r="G9390" s="19"/>
      <c r="AM9390" s="19"/>
    </row>
    <row r="9391" spans="7:39">
      <c r="G9391" s="19"/>
      <c r="AM9391" s="19"/>
    </row>
    <row r="9392" spans="7:39">
      <c r="G9392" s="19"/>
      <c r="AM9392" s="19"/>
    </row>
    <row r="9393" spans="7:39">
      <c r="G9393" s="19"/>
      <c r="AM9393" s="19"/>
    </row>
    <row r="9394" spans="7:39">
      <c r="G9394" s="19"/>
      <c r="AM9394" s="19"/>
    </row>
    <row r="9395" spans="7:39">
      <c r="G9395" s="19"/>
      <c r="AM9395" s="19"/>
    </row>
    <row r="9396" spans="7:39">
      <c r="G9396" s="19"/>
      <c r="AM9396" s="19"/>
    </row>
    <row r="9397" spans="7:39">
      <c r="G9397" s="19"/>
      <c r="AM9397" s="19"/>
    </row>
    <row r="9398" spans="7:39">
      <c r="G9398" s="19"/>
      <c r="AM9398" s="19"/>
    </row>
    <row r="9399" spans="7:39">
      <c r="G9399" s="19"/>
      <c r="AM9399" s="19"/>
    </row>
    <row r="9400" spans="7:39">
      <c r="G9400" s="19"/>
      <c r="AM9400" s="19"/>
    </row>
    <row r="9401" spans="7:39">
      <c r="G9401" s="19"/>
      <c r="AM9401" s="19"/>
    </row>
    <row r="9402" spans="7:39">
      <c r="G9402" s="19"/>
      <c r="AM9402" s="19"/>
    </row>
    <row r="9403" spans="7:39">
      <c r="G9403" s="19"/>
      <c r="AM9403" s="19"/>
    </row>
    <row r="9404" spans="7:39">
      <c r="G9404" s="19"/>
      <c r="AM9404" s="19"/>
    </row>
    <row r="9405" spans="7:39">
      <c r="G9405" s="19"/>
      <c r="AM9405" s="19"/>
    </row>
    <row r="9406" spans="7:39">
      <c r="G9406" s="19"/>
      <c r="AM9406" s="19"/>
    </row>
    <row r="9407" spans="7:39">
      <c r="G9407" s="19"/>
      <c r="AM9407" s="19"/>
    </row>
    <row r="9408" spans="7:39">
      <c r="G9408" s="19"/>
      <c r="AM9408" s="19"/>
    </row>
    <row r="9409" spans="7:39">
      <c r="G9409" s="19"/>
      <c r="AM9409" s="19"/>
    </row>
    <row r="9410" spans="7:39">
      <c r="G9410" s="19"/>
      <c r="AM9410" s="19"/>
    </row>
    <row r="9411" spans="7:39">
      <c r="G9411" s="19"/>
      <c r="AM9411" s="19"/>
    </row>
    <row r="9412" spans="7:39">
      <c r="G9412" s="19"/>
      <c r="AM9412" s="19"/>
    </row>
    <row r="9413" spans="7:39">
      <c r="G9413" s="19"/>
      <c r="AM9413" s="19"/>
    </row>
    <row r="9414" spans="7:39">
      <c r="G9414" s="19"/>
      <c r="AM9414" s="19"/>
    </row>
    <row r="9415" spans="7:39">
      <c r="G9415" s="19"/>
      <c r="AM9415" s="19"/>
    </row>
    <row r="9416" spans="7:39">
      <c r="G9416" s="19"/>
      <c r="AM9416" s="19"/>
    </row>
    <row r="9417" spans="7:39">
      <c r="G9417" s="19"/>
      <c r="AM9417" s="19"/>
    </row>
    <row r="9418" spans="7:39">
      <c r="G9418" s="19"/>
      <c r="AM9418" s="19"/>
    </row>
    <row r="9419" spans="7:39">
      <c r="G9419" s="19"/>
      <c r="AM9419" s="19"/>
    </row>
    <row r="9420" spans="7:39">
      <c r="G9420" s="19"/>
      <c r="AM9420" s="19"/>
    </row>
    <row r="9421" spans="7:39">
      <c r="G9421" s="19"/>
      <c r="AM9421" s="19"/>
    </row>
    <row r="9422" spans="7:39">
      <c r="G9422" s="19"/>
      <c r="AM9422" s="19"/>
    </row>
    <row r="9423" spans="7:39">
      <c r="G9423" s="19"/>
      <c r="AM9423" s="19"/>
    </row>
    <row r="9424" spans="7:39">
      <c r="G9424" s="19"/>
      <c r="AM9424" s="19"/>
    </row>
    <row r="9425" spans="7:39">
      <c r="G9425" s="19"/>
      <c r="AM9425" s="19"/>
    </row>
    <row r="9426" spans="7:39">
      <c r="G9426" s="19"/>
      <c r="AM9426" s="19"/>
    </row>
    <row r="9427" spans="7:39">
      <c r="G9427" s="19"/>
      <c r="AM9427" s="19"/>
    </row>
    <row r="9428" spans="7:39">
      <c r="G9428" s="19"/>
      <c r="AM9428" s="19"/>
    </row>
    <row r="9429" spans="7:39">
      <c r="G9429" s="19"/>
      <c r="AM9429" s="19"/>
    </row>
    <row r="9430" spans="7:39">
      <c r="G9430" s="19"/>
      <c r="AM9430" s="19"/>
    </row>
    <row r="9431" spans="7:39">
      <c r="G9431" s="19"/>
      <c r="AM9431" s="19"/>
    </row>
    <row r="9432" spans="7:39">
      <c r="G9432" s="19"/>
      <c r="AM9432" s="19"/>
    </row>
    <row r="9433" spans="7:39">
      <c r="G9433" s="19"/>
      <c r="AM9433" s="19"/>
    </row>
    <row r="9434" spans="7:39">
      <c r="G9434" s="19"/>
      <c r="AM9434" s="19"/>
    </row>
    <row r="9435" spans="7:39">
      <c r="G9435" s="19"/>
      <c r="AM9435" s="19"/>
    </row>
    <row r="9436" spans="7:39">
      <c r="G9436" s="19"/>
      <c r="AM9436" s="19"/>
    </row>
    <row r="9437" spans="7:39">
      <c r="G9437" s="19"/>
      <c r="AM9437" s="19"/>
    </row>
    <row r="9438" spans="7:39">
      <c r="G9438" s="19"/>
      <c r="AM9438" s="19"/>
    </row>
    <row r="9439" spans="7:39">
      <c r="G9439" s="19"/>
      <c r="AM9439" s="19"/>
    </row>
    <row r="9440" spans="7:39">
      <c r="G9440" s="19"/>
      <c r="AM9440" s="19"/>
    </row>
    <row r="9441" spans="7:39">
      <c r="G9441" s="19"/>
      <c r="AM9441" s="19"/>
    </row>
    <row r="9442" spans="7:39">
      <c r="G9442" s="19"/>
      <c r="AM9442" s="19"/>
    </row>
    <row r="9443" spans="7:39">
      <c r="G9443" s="19"/>
      <c r="AM9443" s="19"/>
    </row>
    <row r="9444" spans="7:39">
      <c r="G9444" s="19"/>
      <c r="AM9444" s="19"/>
    </row>
    <row r="9445" spans="7:39">
      <c r="G9445" s="19"/>
      <c r="AM9445" s="19"/>
    </row>
    <row r="9446" spans="7:39">
      <c r="G9446" s="19"/>
      <c r="AM9446" s="19"/>
    </row>
    <row r="9447" spans="7:39">
      <c r="G9447" s="19"/>
      <c r="AM9447" s="19"/>
    </row>
    <row r="9448" spans="7:39">
      <c r="G9448" s="19"/>
      <c r="AM9448" s="19"/>
    </row>
    <row r="9449" spans="7:39">
      <c r="G9449" s="19"/>
      <c r="AM9449" s="19"/>
    </row>
    <row r="9450" spans="7:39">
      <c r="G9450" s="19"/>
      <c r="AM9450" s="19"/>
    </row>
    <row r="9451" spans="7:39">
      <c r="G9451" s="19"/>
      <c r="AM9451" s="19"/>
    </row>
    <row r="9452" spans="7:39">
      <c r="G9452" s="19"/>
      <c r="AM9452" s="19"/>
    </row>
    <row r="9453" spans="7:39">
      <c r="G9453" s="19"/>
      <c r="AM9453" s="19"/>
    </row>
    <row r="9454" spans="7:39">
      <c r="G9454" s="19"/>
      <c r="AM9454" s="19"/>
    </row>
    <row r="9455" spans="7:39">
      <c r="G9455" s="19"/>
      <c r="AM9455" s="19"/>
    </row>
    <row r="9456" spans="7:39">
      <c r="G9456" s="19"/>
      <c r="AM9456" s="19"/>
    </row>
    <row r="9457" spans="7:39">
      <c r="G9457" s="19"/>
      <c r="AM9457" s="19"/>
    </row>
    <row r="9458" spans="7:39">
      <c r="G9458" s="19"/>
      <c r="AM9458" s="19"/>
    </row>
    <row r="9459" spans="7:39">
      <c r="G9459" s="19"/>
      <c r="AM9459" s="19"/>
    </row>
    <row r="9460" spans="7:39">
      <c r="G9460" s="19"/>
      <c r="AM9460" s="19"/>
    </row>
    <row r="9461" spans="7:39">
      <c r="G9461" s="19"/>
      <c r="AM9461" s="19"/>
    </row>
    <row r="9462" spans="7:39">
      <c r="G9462" s="19"/>
      <c r="AM9462" s="19"/>
    </row>
    <row r="9463" spans="7:39">
      <c r="G9463" s="19"/>
      <c r="AM9463" s="19"/>
    </row>
    <row r="9464" spans="7:39">
      <c r="G9464" s="19"/>
      <c r="AM9464" s="19"/>
    </row>
    <row r="9465" spans="7:39">
      <c r="G9465" s="19"/>
      <c r="AM9465" s="19"/>
    </row>
    <row r="9466" spans="7:39">
      <c r="G9466" s="19"/>
      <c r="AM9466" s="19"/>
    </row>
    <row r="9467" spans="7:39">
      <c r="G9467" s="19"/>
      <c r="AM9467" s="19"/>
    </row>
    <row r="9468" spans="7:39">
      <c r="G9468" s="19"/>
      <c r="AM9468" s="19"/>
    </row>
    <row r="9469" spans="7:39">
      <c r="G9469" s="19"/>
      <c r="AM9469" s="19"/>
    </row>
    <row r="9470" spans="7:39">
      <c r="G9470" s="19"/>
      <c r="AM9470" s="19"/>
    </row>
    <row r="9471" spans="7:39">
      <c r="G9471" s="19"/>
      <c r="AM9471" s="19"/>
    </row>
    <row r="9472" spans="7:39">
      <c r="G9472" s="19"/>
      <c r="AM9472" s="19"/>
    </row>
    <row r="9473" spans="7:39">
      <c r="G9473" s="19"/>
      <c r="AM9473" s="19"/>
    </row>
    <row r="9474" spans="7:39">
      <c r="G9474" s="19"/>
      <c r="AM9474" s="19"/>
    </row>
    <row r="9475" spans="7:39">
      <c r="G9475" s="19"/>
      <c r="AM9475" s="19"/>
    </row>
    <row r="9476" spans="7:39">
      <c r="G9476" s="19"/>
      <c r="AM9476" s="19"/>
    </row>
    <row r="9477" spans="7:39">
      <c r="G9477" s="19"/>
      <c r="AM9477" s="19"/>
    </row>
    <row r="9478" spans="7:39">
      <c r="G9478" s="19"/>
      <c r="AM9478" s="19"/>
    </row>
    <row r="9479" spans="7:39">
      <c r="G9479" s="19"/>
      <c r="AM9479" s="19"/>
    </row>
    <row r="9480" spans="7:39">
      <c r="G9480" s="19"/>
      <c r="AM9480" s="19"/>
    </row>
    <row r="9481" spans="7:39">
      <c r="G9481" s="19"/>
      <c r="AM9481" s="19"/>
    </row>
    <row r="9482" spans="7:39">
      <c r="G9482" s="19"/>
      <c r="AM9482" s="19"/>
    </row>
    <row r="9483" spans="7:39">
      <c r="G9483" s="19"/>
      <c r="AM9483" s="19"/>
    </row>
    <row r="9484" spans="7:39">
      <c r="G9484" s="19"/>
      <c r="AM9484" s="19"/>
    </row>
    <row r="9485" spans="7:39">
      <c r="G9485" s="19"/>
      <c r="AM9485" s="19"/>
    </row>
    <row r="9486" spans="7:39">
      <c r="G9486" s="19"/>
      <c r="AM9486" s="19"/>
    </row>
    <row r="9487" spans="7:39">
      <c r="G9487" s="19"/>
      <c r="AM9487" s="19"/>
    </row>
    <row r="9488" spans="7:39">
      <c r="G9488" s="19"/>
      <c r="AM9488" s="19"/>
    </row>
    <row r="9489" spans="7:39">
      <c r="G9489" s="19"/>
      <c r="AM9489" s="19"/>
    </row>
    <row r="9490" spans="7:39">
      <c r="G9490" s="19"/>
      <c r="AM9490" s="19"/>
    </row>
    <row r="9491" spans="7:39">
      <c r="G9491" s="19"/>
      <c r="AM9491" s="19"/>
    </row>
    <row r="9492" spans="7:39">
      <c r="G9492" s="19"/>
      <c r="AM9492" s="19"/>
    </row>
    <row r="9493" spans="7:39">
      <c r="G9493" s="19"/>
      <c r="AM9493" s="19"/>
    </row>
    <row r="9494" spans="7:39">
      <c r="G9494" s="19"/>
      <c r="AM9494" s="19"/>
    </row>
    <row r="9495" spans="7:39">
      <c r="G9495" s="19"/>
      <c r="AM9495" s="19"/>
    </row>
    <row r="9496" spans="7:39">
      <c r="G9496" s="19"/>
      <c r="AM9496" s="19"/>
    </row>
    <row r="9497" spans="7:39">
      <c r="G9497" s="19"/>
      <c r="AM9497" s="19"/>
    </row>
    <row r="9498" spans="7:39">
      <c r="G9498" s="19"/>
      <c r="AM9498" s="19"/>
    </row>
    <row r="9499" spans="7:39">
      <c r="G9499" s="19"/>
      <c r="AM9499" s="19"/>
    </row>
    <row r="9500" spans="7:39">
      <c r="G9500" s="19"/>
      <c r="AM9500" s="19"/>
    </row>
    <row r="9501" spans="7:39">
      <c r="G9501" s="19"/>
      <c r="AM9501" s="19"/>
    </row>
    <row r="9502" spans="7:39">
      <c r="G9502" s="19"/>
      <c r="AM9502" s="19"/>
    </row>
    <row r="9503" spans="7:39">
      <c r="G9503" s="19"/>
      <c r="AM9503" s="19"/>
    </row>
    <row r="9504" spans="7:39">
      <c r="G9504" s="19"/>
      <c r="AM9504" s="19"/>
    </row>
    <row r="9505" spans="7:39">
      <c r="G9505" s="19"/>
      <c r="AM9505" s="19"/>
    </row>
    <row r="9506" spans="7:39">
      <c r="G9506" s="19"/>
      <c r="AM9506" s="19"/>
    </row>
    <row r="9507" spans="7:39">
      <c r="G9507" s="19"/>
      <c r="AM9507" s="19"/>
    </row>
    <row r="9508" spans="7:39">
      <c r="G9508" s="19"/>
      <c r="AM9508" s="19"/>
    </row>
    <row r="9509" spans="7:39">
      <c r="G9509" s="19"/>
      <c r="AM9509" s="19"/>
    </row>
    <row r="9510" spans="7:39">
      <c r="G9510" s="19"/>
      <c r="AM9510" s="19"/>
    </row>
    <row r="9511" spans="7:39">
      <c r="G9511" s="19"/>
      <c r="AM9511" s="19"/>
    </row>
    <row r="9512" spans="7:39">
      <c r="G9512" s="19"/>
      <c r="AM9512" s="19"/>
    </row>
    <row r="9513" spans="7:39">
      <c r="G9513" s="19"/>
      <c r="AM9513" s="19"/>
    </row>
    <row r="9514" spans="7:39">
      <c r="G9514" s="19"/>
      <c r="AM9514" s="19"/>
    </row>
    <row r="9515" spans="7:39">
      <c r="G9515" s="19"/>
      <c r="AM9515" s="19"/>
    </row>
    <row r="9516" spans="7:39">
      <c r="G9516" s="19"/>
      <c r="AM9516" s="19"/>
    </row>
    <row r="9517" spans="7:39">
      <c r="G9517" s="19"/>
      <c r="AM9517" s="19"/>
    </row>
    <row r="9518" spans="7:39">
      <c r="G9518" s="19"/>
      <c r="AM9518" s="19"/>
    </row>
    <row r="9519" spans="7:39">
      <c r="G9519" s="19"/>
      <c r="AM9519" s="19"/>
    </row>
    <row r="9520" spans="7:39">
      <c r="G9520" s="19"/>
      <c r="AM9520" s="19"/>
    </row>
    <row r="9521" spans="7:39">
      <c r="G9521" s="19"/>
      <c r="AM9521" s="19"/>
    </row>
    <row r="9522" spans="7:39">
      <c r="G9522" s="19"/>
      <c r="AM9522" s="19"/>
    </row>
    <row r="9523" spans="7:39">
      <c r="G9523" s="19"/>
      <c r="AM9523" s="19"/>
    </row>
    <row r="9524" spans="7:39">
      <c r="G9524" s="19"/>
      <c r="AM9524" s="19"/>
    </row>
    <row r="9525" spans="7:39">
      <c r="G9525" s="19"/>
      <c r="AM9525" s="19"/>
    </row>
    <row r="9526" spans="7:39">
      <c r="G9526" s="19"/>
      <c r="AM9526" s="19"/>
    </row>
    <row r="9527" spans="7:39">
      <c r="G9527" s="19"/>
      <c r="AM9527" s="19"/>
    </row>
    <row r="9528" spans="7:39">
      <c r="G9528" s="19"/>
      <c r="AM9528" s="19"/>
    </row>
    <row r="9529" spans="7:39">
      <c r="G9529" s="19"/>
      <c r="AM9529" s="19"/>
    </row>
    <row r="9530" spans="7:39">
      <c r="G9530" s="19"/>
      <c r="AM9530" s="19"/>
    </row>
    <row r="9531" spans="7:39">
      <c r="G9531" s="19"/>
      <c r="AM9531" s="19"/>
    </row>
    <row r="9532" spans="7:39">
      <c r="G9532" s="19"/>
      <c r="AM9532" s="19"/>
    </row>
    <row r="9533" spans="7:39">
      <c r="G9533" s="19"/>
      <c r="AM9533" s="19"/>
    </row>
    <row r="9534" spans="7:39">
      <c r="G9534" s="19"/>
      <c r="AM9534" s="19"/>
    </row>
    <row r="9535" spans="7:39">
      <c r="G9535" s="19"/>
      <c r="AM9535" s="19"/>
    </row>
    <row r="9536" spans="7:39">
      <c r="G9536" s="19"/>
      <c r="AM9536" s="19"/>
    </row>
    <row r="9537" spans="7:39">
      <c r="G9537" s="19"/>
      <c r="AM9537" s="19"/>
    </row>
    <row r="9538" spans="7:39">
      <c r="G9538" s="19"/>
      <c r="AM9538" s="19"/>
    </row>
    <row r="9539" spans="7:39">
      <c r="G9539" s="19"/>
      <c r="AM9539" s="19"/>
    </row>
    <row r="9540" spans="7:39">
      <c r="G9540" s="19"/>
      <c r="AM9540" s="19"/>
    </row>
    <row r="9541" spans="7:39">
      <c r="G9541" s="19"/>
      <c r="AM9541" s="19"/>
    </row>
    <row r="9542" spans="7:39">
      <c r="G9542" s="19"/>
      <c r="AM9542" s="19"/>
    </row>
    <row r="9543" spans="7:39">
      <c r="G9543" s="19"/>
      <c r="AM9543" s="19"/>
    </row>
    <row r="9544" spans="7:39">
      <c r="G9544" s="19"/>
      <c r="AM9544" s="19"/>
    </row>
    <row r="9545" spans="7:39">
      <c r="G9545" s="19"/>
      <c r="AM9545" s="19"/>
    </row>
    <row r="9546" spans="7:39">
      <c r="G9546" s="19"/>
      <c r="AM9546" s="19"/>
    </row>
    <row r="9547" spans="7:39">
      <c r="G9547" s="19"/>
      <c r="AM9547" s="19"/>
    </row>
    <row r="9548" spans="7:39">
      <c r="G9548" s="19"/>
      <c r="AM9548" s="19"/>
    </row>
    <row r="9549" spans="7:39">
      <c r="G9549" s="19"/>
      <c r="AM9549" s="19"/>
    </row>
    <row r="9550" spans="7:39">
      <c r="G9550" s="19"/>
      <c r="AM9550" s="19"/>
    </row>
    <row r="9551" spans="7:39">
      <c r="G9551" s="19"/>
      <c r="AM9551" s="19"/>
    </row>
    <row r="9552" spans="7:39">
      <c r="G9552" s="19"/>
      <c r="AM9552" s="19"/>
    </row>
    <row r="9553" spans="7:39">
      <c r="G9553" s="19"/>
      <c r="AM9553" s="19"/>
    </row>
    <row r="9554" spans="7:39">
      <c r="G9554" s="19"/>
      <c r="AM9554" s="19"/>
    </row>
    <row r="9555" spans="7:39">
      <c r="G9555" s="19"/>
      <c r="AM9555" s="19"/>
    </row>
    <row r="9556" spans="7:39">
      <c r="G9556" s="19"/>
      <c r="AM9556" s="19"/>
    </row>
    <row r="9557" spans="7:39">
      <c r="G9557" s="19"/>
      <c r="AM9557" s="19"/>
    </row>
    <row r="9558" spans="7:39">
      <c r="G9558" s="19"/>
      <c r="AM9558" s="19"/>
    </row>
    <row r="9559" spans="7:39">
      <c r="G9559" s="19"/>
      <c r="AM9559" s="19"/>
    </row>
    <row r="9560" spans="7:39">
      <c r="G9560" s="19"/>
      <c r="AM9560" s="19"/>
    </row>
    <row r="9561" spans="7:39">
      <c r="G9561" s="19"/>
      <c r="AM9561" s="19"/>
    </row>
    <row r="9562" spans="7:39">
      <c r="G9562" s="19"/>
      <c r="AM9562" s="19"/>
    </row>
    <row r="9563" spans="7:39">
      <c r="G9563" s="19"/>
      <c r="AM9563" s="19"/>
    </row>
    <row r="9564" spans="7:39">
      <c r="G9564" s="19"/>
      <c r="AM9564" s="19"/>
    </row>
    <row r="9565" spans="7:39">
      <c r="G9565" s="19"/>
      <c r="AM9565" s="19"/>
    </row>
    <row r="9566" spans="7:39">
      <c r="G9566" s="19"/>
      <c r="AM9566" s="19"/>
    </row>
    <row r="9567" spans="7:39">
      <c r="G9567" s="19"/>
      <c r="AM9567" s="19"/>
    </row>
    <row r="9568" spans="7:39">
      <c r="G9568" s="19"/>
      <c r="AM9568" s="19"/>
    </row>
    <row r="9569" spans="7:39">
      <c r="G9569" s="19"/>
      <c r="AM9569" s="19"/>
    </row>
    <row r="9570" spans="7:39">
      <c r="G9570" s="19"/>
      <c r="AM9570" s="19"/>
    </row>
    <row r="9571" spans="7:39">
      <c r="G9571" s="19"/>
      <c r="AM9571" s="19"/>
    </row>
    <row r="9572" spans="7:39">
      <c r="G9572" s="19"/>
      <c r="AM9572" s="19"/>
    </row>
    <row r="9573" spans="7:39">
      <c r="G9573" s="19"/>
      <c r="AM9573" s="19"/>
    </row>
    <row r="9574" spans="7:39">
      <c r="G9574" s="19"/>
      <c r="AM9574" s="19"/>
    </row>
    <row r="9575" spans="7:39">
      <c r="G9575" s="19"/>
      <c r="AM9575" s="19"/>
    </row>
    <row r="9576" spans="7:39">
      <c r="G9576" s="19"/>
      <c r="AM9576" s="19"/>
    </row>
    <row r="9577" spans="7:39">
      <c r="G9577" s="19"/>
      <c r="AM9577" s="19"/>
    </row>
    <row r="9578" spans="7:39">
      <c r="G9578" s="19"/>
      <c r="AM9578" s="19"/>
    </row>
    <row r="9579" spans="7:39">
      <c r="G9579" s="19"/>
      <c r="AM9579" s="19"/>
    </row>
    <row r="9580" spans="7:39">
      <c r="G9580" s="19"/>
      <c r="AM9580" s="19"/>
    </row>
    <row r="9581" spans="7:39">
      <c r="G9581" s="19"/>
      <c r="AM9581" s="19"/>
    </row>
    <row r="9582" spans="7:39">
      <c r="G9582" s="19"/>
      <c r="AM9582" s="19"/>
    </row>
    <row r="9583" spans="7:39">
      <c r="G9583" s="19"/>
      <c r="AM9583" s="19"/>
    </row>
    <row r="9584" spans="7:39">
      <c r="G9584" s="19"/>
      <c r="AM9584" s="19"/>
    </row>
    <row r="9585" spans="7:39">
      <c r="G9585" s="19"/>
      <c r="AM9585" s="19"/>
    </row>
    <row r="9586" spans="7:39">
      <c r="G9586" s="19"/>
      <c r="AM9586" s="19"/>
    </row>
    <row r="9587" spans="7:39">
      <c r="G9587" s="19"/>
      <c r="AM9587" s="19"/>
    </row>
    <row r="9588" spans="7:39">
      <c r="G9588" s="19"/>
      <c r="AM9588" s="19"/>
    </row>
    <row r="9589" spans="7:39">
      <c r="G9589" s="19"/>
      <c r="AM9589" s="19"/>
    </row>
    <row r="9590" spans="7:39">
      <c r="G9590" s="19"/>
      <c r="AM9590" s="19"/>
    </row>
    <row r="9591" spans="7:39">
      <c r="G9591" s="19"/>
      <c r="AM9591" s="19"/>
    </row>
    <row r="9592" spans="7:39">
      <c r="G9592" s="19"/>
      <c r="AM9592" s="19"/>
    </row>
    <row r="9593" spans="7:39">
      <c r="G9593" s="19"/>
      <c r="AM9593" s="19"/>
    </row>
    <row r="9594" spans="7:39">
      <c r="G9594" s="19"/>
      <c r="AM9594" s="19"/>
    </row>
    <row r="9595" spans="7:39">
      <c r="G9595" s="19"/>
      <c r="AM9595" s="19"/>
    </row>
    <row r="9596" spans="7:39">
      <c r="G9596" s="19"/>
      <c r="AM9596" s="19"/>
    </row>
    <row r="9597" spans="7:39">
      <c r="G9597" s="19"/>
      <c r="AM9597" s="19"/>
    </row>
    <row r="9598" spans="7:39">
      <c r="G9598" s="19"/>
      <c r="AM9598" s="19"/>
    </row>
    <row r="9599" spans="7:39">
      <c r="G9599" s="19"/>
      <c r="AM9599" s="19"/>
    </row>
    <row r="9600" spans="7:39">
      <c r="G9600" s="19"/>
      <c r="AM9600" s="19"/>
    </row>
    <row r="9601" spans="7:39">
      <c r="G9601" s="19"/>
      <c r="AM9601" s="19"/>
    </row>
    <row r="9602" spans="7:39">
      <c r="G9602" s="19"/>
      <c r="AM9602" s="19"/>
    </row>
    <row r="9603" spans="7:39">
      <c r="G9603" s="19"/>
      <c r="AM9603" s="19"/>
    </row>
    <row r="9604" spans="7:39">
      <c r="G9604" s="19"/>
      <c r="AM9604" s="19"/>
    </row>
    <row r="9605" spans="7:39">
      <c r="G9605" s="19"/>
      <c r="AM9605" s="19"/>
    </row>
    <row r="9606" spans="7:39">
      <c r="G9606" s="19"/>
      <c r="AM9606" s="19"/>
    </row>
    <row r="9607" spans="7:39">
      <c r="G9607" s="19"/>
      <c r="AM9607" s="19"/>
    </row>
    <row r="9608" spans="7:39">
      <c r="G9608" s="19"/>
      <c r="AM9608" s="19"/>
    </row>
    <row r="9609" spans="7:39">
      <c r="G9609" s="19"/>
      <c r="AM9609" s="19"/>
    </row>
    <row r="9610" spans="7:39">
      <c r="G9610" s="19"/>
      <c r="AM9610" s="19"/>
    </row>
    <row r="9611" spans="7:39">
      <c r="G9611" s="19"/>
      <c r="AM9611" s="19"/>
    </row>
    <row r="9612" spans="7:39">
      <c r="G9612" s="19"/>
      <c r="AM9612" s="19"/>
    </row>
    <row r="9613" spans="7:39">
      <c r="G9613" s="19"/>
      <c r="AM9613" s="19"/>
    </row>
    <row r="9614" spans="7:39">
      <c r="G9614" s="19"/>
      <c r="AM9614" s="19"/>
    </row>
    <row r="9615" spans="7:39">
      <c r="G9615" s="19"/>
      <c r="AM9615" s="19"/>
    </row>
    <row r="9616" spans="7:39">
      <c r="G9616" s="19"/>
      <c r="AM9616" s="19"/>
    </row>
    <row r="9617" spans="7:39">
      <c r="G9617" s="19"/>
      <c r="AM9617" s="19"/>
    </row>
    <row r="9618" spans="7:39">
      <c r="G9618" s="19"/>
      <c r="AM9618" s="19"/>
    </row>
    <row r="9619" spans="7:39">
      <c r="G9619" s="19"/>
      <c r="AM9619" s="19"/>
    </row>
    <row r="9620" spans="7:39">
      <c r="G9620" s="19"/>
      <c r="AM9620" s="19"/>
    </row>
    <row r="9621" spans="7:39">
      <c r="G9621" s="19"/>
      <c r="AM9621" s="19"/>
    </row>
    <row r="9622" spans="7:39">
      <c r="G9622" s="19"/>
      <c r="AM9622" s="19"/>
    </row>
    <row r="9623" spans="7:39">
      <c r="G9623" s="19"/>
      <c r="AM9623" s="19"/>
    </row>
    <row r="9624" spans="7:39">
      <c r="G9624" s="19"/>
      <c r="AM9624" s="19"/>
    </row>
    <row r="9625" spans="7:39">
      <c r="G9625" s="19"/>
      <c r="AM9625" s="19"/>
    </row>
    <row r="9626" spans="7:39">
      <c r="G9626" s="19"/>
      <c r="AM9626" s="19"/>
    </row>
    <row r="9627" spans="7:39">
      <c r="G9627" s="19"/>
      <c r="AM9627" s="19"/>
    </row>
    <row r="9628" spans="7:39">
      <c r="G9628" s="19"/>
      <c r="AM9628" s="19"/>
    </row>
    <row r="9629" spans="7:39">
      <c r="G9629" s="19"/>
      <c r="AM9629" s="19"/>
    </row>
    <row r="9630" spans="7:39">
      <c r="G9630" s="19"/>
      <c r="AM9630" s="19"/>
    </row>
    <row r="9631" spans="7:39">
      <c r="G9631" s="19"/>
      <c r="AM9631" s="19"/>
    </row>
    <row r="9632" spans="7:39">
      <c r="G9632" s="19"/>
      <c r="AM9632" s="19"/>
    </row>
    <row r="9633" spans="7:39">
      <c r="G9633" s="19"/>
      <c r="AM9633" s="19"/>
    </row>
    <row r="9634" spans="7:39">
      <c r="G9634" s="19"/>
      <c r="AM9634" s="19"/>
    </row>
    <row r="9635" spans="7:39">
      <c r="G9635" s="19"/>
      <c r="AM9635" s="19"/>
    </row>
    <row r="9636" spans="7:39">
      <c r="G9636" s="19"/>
      <c r="AM9636" s="19"/>
    </row>
    <row r="9637" spans="7:39">
      <c r="G9637" s="19"/>
      <c r="AM9637" s="19"/>
    </row>
    <row r="9638" spans="7:39">
      <c r="G9638" s="19"/>
      <c r="AM9638" s="19"/>
    </row>
    <row r="9639" spans="7:39">
      <c r="G9639" s="19"/>
      <c r="AM9639" s="19"/>
    </row>
    <row r="9640" spans="7:39">
      <c r="G9640" s="19"/>
      <c r="AM9640" s="19"/>
    </row>
    <row r="9641" spans="7:39">
      <c r="G9641" s="19"/>
      <c r="AM9641" s="19"/>
    </row>
    <row r="9642" spans="7:39">
      <c r="G9642" s="19"/>
      <c r="AM9642" s="19"/>
    </row>
    <row r="9643" spans="7:39">
      <c r="G9643" s="19"/>
      <c r="AM9643" s="19"/>
    </row>
    <row r="9644" spans="7:39">
      <c r="G9644" s="19"/>
      <c r="AM9644" s="19"/>
    </row>
    <row r="9645" spans="7:39">
      <c r="G9645" s="19"/>
      <c r="AM9645" s="19"/>
    </row>
    <row r="9646" spans="7:39">
      <c r="G9646" s="19"/>
      <c r="AM9646" s="19"/>
    </row>
    <row r="9647" spans="7:39">
      <c r="G9647" s="19"/>
      <c r="AM9647" s="19"/>
    </row>
    <row r="9648" spans="7:39">
      <c r="G9648" s="19"/>
      <c r="AM9648" s="19"/>
    </row>
    <row r="9649" spans="7:39">
      <c r="G9649" s="19"/>
      <c r="AM9649" s="19"/>
    </row>
    <row r="9650" spans="7:39">
      <c r="G9650" s="19"/>
      <c r="AM9650" s="19"/>
    </row>
    <row r="9651" spans="7:39">
      <c r="G9651" s="19"/>
      <c r="AM9651" s="19"/>
    </row>
    <row r="9652" spans="7:39">
      <c r="G9652" s="19"/>
      <c r="AM9652" s="19"/>
    </row>
    <row r="9653" spans="7:39">
      <c r="G9653" s="19"/>
      <c r="AM9653" s="19"/>
    </row>
    <row r="9654" spans="7:39">
      <c r="G9654" s="19"/>
      <c r="AM9654" s="19"/>
    </row>
    <row r="9655" spans="7:39">
      <c r="G9655" s="19"/>
      <c r="AM9655" s="19"/>
    </row>
    <row r="9656" spans="7:39">
      <c r="G9656" s="19"/>
      <c r="AM9656" s="19"/>
    </row>
    <row r="9657" spans="7:39">
      <c r="G9657" s="19"/>
      <c r="AM9657" s="19"/>
    </row>
    <row r="9658" spans="7:39">
      <c r="G9658" s="19"/>
      <c r="AM9658" s="19"/>
    </row>
    <row r="9659" spans="7:39">
      <c r="G9659" s="19"/>
      <c r="AM9659" s="19"/>
    </row>
    <row r="9660" spans="7:39">
      <c r="G9660" s="19"/>
      <c r="AM9660" s="19"/>
    </row>
    <row r="9661" spans="7:39">
      <c r="G9661" s="19"/>
      <c r="AM9661" s="19"/>
    </row>
    <row r="9662" spans="7:39">
      <c r="G9662" s="19"/>
      <c r="AM9662" s="19"/>
    </row>
    <row r="9663" spans="7:39">
      <c r="G9663" s="19"/>
      <c r="AM9663" s="19"/>
    </row>
    <row r="9664" spans="7:39">
      <c r="G9664" s="19"/>
      <c r="AM9664" s="19"/>
    </row>
    <row r="9665" spans="7:39">
      <c r="G9665" s="19"/>
      <c r="AM9665" s="19"/>
    </row>
    <row r="9666" spans="7:39">
      <c r="G9666" s="19"/>
      <c r="AM9666" s="19"/>
    </row>
    <row r="9667" spans="7:39">
      <c r="G9667" s="19"/>
      <c r="AM9667" s="19"/>
    </row>
    <row r="9668" spans="7:39">
      <c r="G9668" s="19"/>
      <c r="AM9668" s="19"/>
    </row>
    <row r="9669" spans="7:39">
      <c r="G9669" s="19"/>
      <c r="AM9669" s="19"/>
    </row>
    <row r="9670" spans="7:39">
      <c r="G9670" s="19"/>
      <c r="AM9670" s="19"/>
    </row>
    <row r="9671" spans="7:39">
      <c r="G9671" s="19"/>
      <c r="AM9671" s="19"/>
    </row>
    <row r="9672" spans="7:39">
      <c r="G9672" s="19"/>
      <c r="AM9672" s="19"/>
    </row>
    <row r="9673" spans="7:39">
      <c r="G9673" s="19"/>
      <c r="AM9673" s="19"/>
    </row>
    <row r="9674" spans="7:39">
      <c r="G9674" s="19"/>
      <c r="AM9674" s="19"/>
    </row>
    <row r="9675" spans="7:39">
      <c r="G9675" s="19"/>
      <c r="AM9675" s="19"/>
    </row>
    <row r="9676" spans="7:39">
      <c r="G9676" s="19"/>
      <c r="AM9676" s="19"/>
    </row>
    <row r="9677" spans="7:39">
      <c r="G9677" s="19"/>
      <c r="AM9677" s="19"/>
    </row>
    <row r="9678" spans="7:39">
      <c r="G9678" s="19"/>
      <c r="AM9678" s="19"/>
    </row>
    <row r="9679" spans="7:39">
      <c r="G9679" s="19"/>
      <c r="AM9679" s="19"/>
    </row>
    <row r="9680" spans="7:39">
      <c r="G9680" s="19"/>
      <c r="AM9680" s="19"/>
    </row>
    <row r="9681" spans="7:39">
      <c r="G9681" s="19"/>
      <c r="AM9681" s="19"/>
    </row>
    <row r="9682" spans="7:39">
      <c r="G9682" s="19"/>
      <c r="AM9682" s="19"/>
    </row>
    <row r="9683" spans="7:39">
      <c r="G9683" s="19"/>
      <c r="AM9683" s="19"/>
    </row>
    <row r="9684" spans="7:39">
      <c r="G9684" s="19"/>
      <c r="AM9684" s="19"/>
    </row>
    <row r="9685" spans="7:39">
      <c r="G9685" s="19"/>
      <c r="AM9685" s="19"/>
    </row>
    <row r="9686" spans="7:39">
      <c r="G9686" s="19"/>
      <c r="AM9686" s="19"/>
    </row>
    <row r="9687" spans="7:39">
      <c r="G9687" s="19"/>
      <c r="AM9687" s="19"/>
    </row>
    <row r="9688" spans="7:39">
      <c r="G9688" s="19"/>
      <c r="AM9688" s="19"/>
    </row>
    <row r="9689" spans="7:39">
      <c r="G9689" s="19"/>
      <c r="AM9689" s="19"/>
    </row>
    <row r="9690" spans="7:39">
      <c r="G9690" s="19"/>
      <c r="AM9690" s="19"/>
    </row>
    <row r="9691" spans="7:39">
      <c r="G9691" s="19"/>
      <c r="AM9691" s="19"/>
    </row>
    <row r="9692" spans="7:39">
      <c r="G9692" s="19"/>
      <c r="AM9692" s="19"/>
    </row>
    <row r="9693" spans="7:39">
      <c r="G9693" s="19"/>
      <c r="AM9693" s="19"/>
    </row>
    <row r="9694" spans="7:39">
      <c r="G9694" s="19"/>
      <c r="AM9694" s="19"/>
    </row>
    <row r="9695" spans="7:39">
      <c r="G9695" s="19"/>
      <c r="AM9695" s="19"/>
    </row>
    <row r="9696" spans="7:39">
      <c r="G9696" s="19"/>
      <c r="AM9696" s="19"/>
    </row>
    <row r="9697" spans="7:39">
      <c r="G9697" s="19"/>
      <c r="AM9697" s="19"/>
    </row>
    <row r="9698" spans="7:39">
      <c r="G9698" s="19"/>
      <c r="AM9698" s="19"/>
    </row>
    <row r="9699" spans="7:39">
      <c r="G9699" s="19"/>
      <c r="AM9699" s="19"/>
    </row>
    <row r="9700" spans="7:39">
      <c r="G9700" s="19"/>
      <c r="AM9700" s="19"/>
    </row>
    <row r="9701" spans="7:39">
      <c r="G9701" s="19"/>
      <c r="AM9701" s="19"/>
    </row>
    <row r="9702" spans="7:39">
      <c r="G9702" s="19"/>
      <c r="AM9702" s="19"/>
    </row>
    <row r="9703" spans="7:39">
      <c r="G9703" s="19"/>
      <c r="AM9703" s="19"/>
    </row>
    <row r="9704" spans="7:39">
      <c r="G9704" s="19"/>
      <c r="AM9704" s="19"/>
    </row>
    <row r="9705" spans="7:39">
      <c r="G9705" s="19"/>
      <c r="AM9705" s="19"/>
    </row>
    <row r="9706" spans="7:39">
      <c r="G9706" s="19"/>
      <c r="AM9706" s="19"/>
    </row>
    <row r="9707" spans="7:39">
      <c r="G9707" s="19"/>
      <c r="AM9707" s="19"/>
    </row>
    <row r="9708" spans="7:39">
      <c r="G9708" s="19"/>
      <c r="AM9708" s="19"/>
    </row>
    <row r="9709" spans="7:39">
      <c r="G9709" s="19"/>
      <c r="AM9709" s="19"/>
    </row>
    <row r="9710" spans="7:39">
      <c r="G9710" s="19"/>
      <c r="AM9710" s="19"/>
    </row>
    <row r="9711" spans="7:39">
      <c r="G9711" s="19"/>
      <c r="AM9711" s="19"/>
    </row>
    <row r="9712" spans="7:39">
      <c r="G9712" s="19"/>
      <c r="AM9712" s="19"/>
    </row>
    <row r="9713" spans="7:39">
      <c r="G9713" s="19"/>
      <c r="AM9713" s="19"/>
    </row>
    <row r="9714" spans="7:39">
      <c r="G9714" s="19"/>
      <c r="AM9714" s="19"/>
    </row>
    <row r="9715" spans="7:39">
      <c r="G9715" s="19"/>
      <c r="AM9715" s="19"/>
    </row>
    <row r="9716" spans="7:39">
      <c r="G9716" s="19"/>
      <c r="AM9716" s="19"/>
    </row>
    <row r="9717" spans="7:39">
      <c r="G9717" s="19"/>
      <c r="AM9717" s="19"/>
    </row>
    <row r="9718" spans="7:39">
      <c r="G9718" s="19"/>
      <c r="AM9718" s="19"/>
    </row>
    <row r="9719" spans="7:39">
      <c r="G9719" s="19"/>
      <c r="AM9719" s="19"/>
    </row>
    <row r="9720" spans="7:39">
      <c r="G9720" s="19"/>
      <c r="AM9720" s="19"/>
    </row>
    <row r="9721" spans="7:39">
      <c r="G9721" s="19"/>
      <c r="AM9721" s="19"/>
    </row>
    <row r="9722" spans="7:39">
      <c r="G9722" s="19"/>
      <c r="AM9722" s="19"/>
    </row>
    <row r="9723" spans="7:39">
      <c r="G9723" s="19"/>
      <c r="AM9723" s="19"/>
    </row>
    <row r="9724" spans="7:39">
      <c r="G9724" s="19"/>
      <c r="AM9724" s="19"/>
    </row>
    <row r="9725" spans="7:39">
      <c r="G9725" s="19"/>
      <c r="AM9725" s="19"/>
    </row>
    <row r="9726" spans="7:39">
      <c r="G9726" s="19"/>
      <c r="AM9726" s="19"/>
    </row>
    <row r="9727" spans="7:39">
      <c r="G9727" s="19"/>
      <c r="AM9727" s="19"/>
    </row>
    <row r="9728" spans="7:39">
      <c r="G9728" s="19"/>
      <c r="AM9728" s="19"/>
    </row>
    <row r="9729" spans="7:39">
      <c r="G9729" s="19"/>
      <c r="AM9729" s="19"/>
    </row>
    <row r="9730" spans="7:39">
      <c r="G9730" s="19"/>
      <c r="AM9730" s="19"/>
    </row>
    <row r="9731" spans="7:39">
      <c r="G9731" s="19"/>
      <c r="AM9731" s="19"/>
    </row>
    <row r="9732" spans="7:39">
      <c r="G9732" s="19"/>
      <c r="AM9732" s="19"/>
    </row>
    <row r="9733" spans="7:39">
      <c r="G9733" s="19"/>
      <c r="AM9733" s="19"/>
    </row>
    <row r="9734" spans="7:39">
      <c r="G9734" s="19"/>
      <c r="AM9734" s="19"/>
    </row>
    <row r="9735" spans="7:39">
      <c r="G9735" s="19"/>
      <c r="AM9735" s="19"/>
    </row>
    <row r="9736" spans="7:39">
      <c r="G9736" s="19"/>
      <c r="AM9736" s="19"/>
    </row>
    <row r="9737" spans="7:39">
      <c r="G9737" s="19"/>
      <c r="AM9737" s="19"/>
    </row>
    <row r="9738" spans="7:39">
      <c r="G9738" s="19"/>
      <c r="AM9738" s="19"/>
    </row>
    <row r="9739" spans="7:39">
      <c r="G9739" s="19"/>
      <c r="AM9739" s="19"/>
    </row>
    <row r="9740" spans="7:39">
      <c r="G9740" s="19"/>
      <c r="AM9740" s="19"/>
    </row>
    <row r="9741" spans="7:39">
      <c r="G9741" s="19"/>
      <c r="AM9741" s="19"/>
    </row>
    <row r="9742" spans="7:39">
      <c r="G9742" s="19"/>
      <c r="AM9742" s="19"/>
    </row>
    <row r="9743" spans="7:39">
      <c r="G9743" s="19"/>
      <c r="AM9743" s="19"/>
    </row>
    <row r="9744" spans="7:39">
      <c r="G9744" s="19"/>
      <c r="AM9744" s="19"/>
    </row>
    <row r="9745" spans="7:39">
      <c r="G9745" s="19"/>
      <c r="AM9745" s="19"/>
    </row>
    <row r="9746" spans="7:39">
      <c r="G9746" s="19"/>
      <c r="AM9746" s="19"/>
    </row>
    <row r="9747" spans="7:39">
      <c r="G9747" s="19"/>
      <c r="AM9747" s="19"/>
    </row>
    <row r="9748" spans="7:39">
      <c r="G9748" s="19"/>
      <c r="AM9748" s="19"/>
    </row>
    <row r="9749" spans="7:39">
      <c r="G9749" s="19"/>
      <c r="AM9749" s="19"/>
    </row>
    <row r="9750" spans="7:39">
      <c r="G9750" s="19"/>
      <c r="AM9750" s="19"/>
    </row>
    <row r="9751" spans="7:39">
      <c r="G9751" s="19"/>
      <c r="AM9751" s="19"/>
    </row>
    <row r="9752" spans="7:39">
      <c r="G9752" s="19"/>
      <c r="AM9752" s="19"/>
    </row>
    <row r="9753" spans="7:39">
      <c r="G9753" s="19"/>
      <c r="AM9753" s="19"/>
    </row>
    <row r="9754" spans="7:39">
      <c r="G9754" s="19"/>
      <c r="AM9754" s="19"/>
    </row>
    <row r="9755" spans="7:39">
      <c r="G9755" s="19"/>
      <c r="AM9755" s="19"/>
    </row>
    <row r="9756" spans="7:39">
      <c r="G9756" s="19"/>
      <c r="AM9756" s="19"/>
    </row>
    <row r="9757" spans="7:39">
      <c r="G9757" s="19"/>
      <c r="AM9757" s="19"/>
    </row>
    <row r="9758" spans="7:39">
      <c r="G9758" s="19"/>
      <c r="AM9758" s="19"/>
    </row>
    <row r="9759" spans="7:39">
      <c r="G9759" s="19"/>
      <c r="AM9759" s="19"/>
    </row>
    <row r="9760" spans="7:39">
      <c r="G9760" s="19"/>
      <c r="AM9760" s="19"/>
    </row>
    <row r="9761" spans="7:39">
      <c r="G9761" s="19"/>
      <c r="AM9761" s="19"/>
    </row>
    <row r="9762" spans="7:39">
      <c r="G9762" s="19"/>
      <c r="AM9762" s="19"/>
    </row>
    <row r="9763" spans="7:39">
      <c r="G9763" s="19"/>
      <c r="AM9763" s="19"/>
    </row>
    <row r="9764" spans="7:39">
      <c r="G9764" s="19"/>
      <c r="AM9764" s="19"/>
    </row>
    <row r="9765" spans="7:39">
      <c r="G9765" s="19"/>
      <c r="AM9765" s="19"/>
    </row>
    <row r="9766" spans="7:39">
      <c r="G9766" s="19"/>
      <c r="AM9766" s="19"/>
    </row>
    <row r="9767" spans="7:39">
      <c r="G9767" s="19"/>
      <c r="AM9767" s="19"/>
    </row>
    <row r="9768" spans="7:39">
      <c r="G9768" s="19"/>
      <c r="AM9768" s="19"/>
    </row>
    <row r="9769" spans="7:39">
      <c r="G9769" s="19"/>
      <c r="AM9769" s="19"/>
    </row>
    <row r="9770" spans="7:39">
      <c r="G9770" s="19"/>
      <c r="AM9770" s="19"/>
    </row>
    <row r="9771" spans="7:39">
      <c r="G9771" s="19"/>
      <c r="AM9771" s="19"/>
    </row>
    <row r="9772" spans="7:39">
      <c r="G9772" s="19"/>
      <c r="AM9772" s="19"/>
    </row>
    <row r="9773" spans="7:39">
      <c r="G9773" s="19"/>
      <c r="AM9773" s="19"/>
    </row>
    <row r="9774" spans="7:39">
      <c r="G9774" s="19"/>
      <c r="AM9774" s="19"/>
    </row>
    <row r="9775" spans="7:39">
      <c r="G9775" s="19"/>
      <c r="AM9775" s="19"/>
    </row>
    <row r="9776" spans="7:39">
      <c r="G9776" s="19"/>
      <c r="AM9776" s="19"/>
    </row>
    <row r="9777" spans="7:39">
      <c r="G9777" s="19"/>
      <c r="AM9777" s="19"/>
    </row>
    <row r="9778" spans="7:39">
      <c r="G9778" s="19"/>
      <c r="AM9778" s="19"/>
    </row>
    <row r="9779" spans="7:39">
      <c r="G9779" s="19"/>
      <c r="AM9779" s="19"/>
    </row>
    <row r="9780" spans="7:39">
      <c r="G9780" s="19"/>
      <c r="AM9780" s="19"/>
    </row>
    <row r="9781" spans="7:39">
      <c r="G9781" s="19"/>
      <c r="AM9781" s="19"/>
    </row>
    <row r="9782" spans="7:39">
      <c r="G9782" s="19"/>
      <c r="AM9782" s="19"/>
    </row>
    <row r="9783" spans="7:39">
      <c r="G9783" s="19"/>
      <c r="AM9783" s="19"/>
    </row>
    <row r="9784" spans="7:39">
      <c r="G9784" s="19"/>
      <c r="AM9784" s="19"/>
    </row>
    <row r="9785" spans="7:39">
      <c r="G9785" s="19"/>
      <c r="AM9785" s="19"/>
    </row>
    <row r="9786" spans="7:39">
      <c r="G9786" s="19"/>
      <c r="AM9786" s="19"/>
    </row>
    <row r="9787" spans="7:39">
      <c r="G9787" s="19"/>
      <c r="AM9787" s="19"/>
    </row>
    <row r="9788" spans="7:39">
      <c r="G9788" s="19"/>
      <c r="AM9788" s="19"/>
    </row>
    <row r="9789" spans="7:39">
      <c r="G9789" s="19"/>
      <c r="AM9789" s="19"/>
    </row>
    <row r="9790" spans="7:39">
      <c r="G9790" s="19"/>
      <c r="AM9790" s="19"/>
    </row>
    <row r="9791" spans="7:39">
      <c r="G9791" s="19"/>
      <c r="AM9791" s="19"/>
    </row>
    <row r="9792" spans="7:39">
      <c r="G9792" s="19"/>
      <c r="AM9792" s="19"/>
    </row>
    <row r="9793" spans="7:39">
      <c r="G9793" s="19"/>
      <c r="AM9793" s="19"/>
    </row>
    <row r="9794" spans="7:39">
      <c r="G9794" s="19"/>
      <c r="AM9794" s="19"/>
    </row>
    <row r="9795" spans="7:39">
      <c r="G9795" s="19"/>
      <c r="AM9795" s="19"/>
    </row>
    <row r="9796" spans="7:39">
      <c r="G9796" s="19"/>
      <c r="AM9796" s="19"/>
    </row>
    <row r="9797" spans="7:39">
      <c r="G9797" s="19"/>
      <c r="AM9797" s="19"/>
    </row>
    <row r="9798" spans="7:39">
      <c r="G9798" s="19"/>
      <c r="AM9798" s="19"/>
    </row>
    <row r="9799" spans="7:39">
      <c r="G9799" s="19"/>
      <c r="AM9799" s="19"/>
    </row>
    <row r="9800" spans="7:39">
      <c r="G9800" s="19"/>
      <c r="AM9800" s="19"/>
    </row>
    <row r="9801" spans="7:39">
      <c r="G9801" s="19"/>
      <c r="AM9801" s="19"/>
    </row>
    <row r="9802" spans="7:39">
      <c r="G9802" s="19"/>
      <c r="AM9802" s="19"/>
    </row>
    <row r="9803" spans="7:39">
      <c r="G9803" s="19"/>
      <c r="AM9803" s="19"/>
    </row>
    <row r="9804" spans="7:39">
      <c r="G9804" s="19"/>
      <c r="AM9804" s="19"/>
    </row>
    <row r="9805" spans="7:39">
      <c r="G9805" s="19"/>
      <c r="AM9805" s="19"/>
    </row>
    <row r="9806" spans="7:39">
      <c r="G9806" s="19"/>
      <c r="AM9806" s="19"/>
    </row>
    <row r="9807" spans="7:39">
      <c r="G9807" s="19"/>
      <c r="AM9807" s="19"/>
    </row>
    <row r="9808" spans="7:39">
      <c r="G9808" s="19"/>
      <c r="AM9808" s="19"/>
    </row>
    <row r="9809" spans="7:39">
      <c r="G9809" s="19"/>
      <c r="AM9809" s="19"/>
    </row>
    <row r="9810" spans="7:39">
      <c r="G9810" s="19"/>
      <c r="AM9810" s="19"/>
    </row>
    <row r="9811" spans="7:39">
      <c r="G9811" s="19"/>
      <c r="AM9811" s="19"/>
    </row>
    <row r="9812" spans="7:39">
      <c r="G9812" s="19"/>
      <c r="AM9812" s="19"/>
    </row>
    <row r="9813" spans="7:39">
      <c r="G9813" s="19"/>
      <c r="AM9813" s="19"/>
    </row>
    <row r="9814" spans="7:39">
      <c r="G9814" s="19"/>
      <c r="AM9814" s="19"/>
    </row>
    <row r="9815" spans="7:39">
      <c r="G9815" s="19"/>
      <c r="AM9815" s="19"/>
    </row>
    <row r="9816" spans="7:39">
      <c r="G9816" s="19"/>
      <c r="AM9816" s="19"/>
    </row>
    <row r="9817" spans="7:39">
      <c r="G9817" s="19"/>
      <c r="AM9817" s="19"/>
    </row>
    <row r="9818" spans="7:39">
      <c r="G9818" s="19"/>
      <c r="AM9818" s="19"/>
    </row>
    <row r="9819" spans="7:39">
      <c r="G9819" s="19"/>
      <c r="AM9819" s="19"/>
    </row>
    <row r="9820" spans="7:39">
      <c r="G9820" s="19"/>
      <c r="AM9820" s="19"/>
    </row>
    <row r="9821" spans="7:39">
      <c r="G9821" s="19"/>
      <c r="AM9821" s="19"/>
    </row>
    <row r="9822" spans="7:39">
      <c r="G9822" s="19"/>
      <c r="AM9822" s="19"/>
    </row>
    <row r="9823" spans="7:39">
      <c r="G9823" s="19"/>
      <c r="AM9823" s="19"/>
    </row>
    <row r="9824" spans="7:39">
      <c r="G9824" s="19"/>
      <c r="AM9824" s="19"/>
    </row>
    <row r="9825" spans="7:39">
      <c r="G9825" s="19"/>
      <c r="AM9825" s="19"/>
    </row>
    <row r="9826" spans="7:39">
      <c r="G9826" s="19"/>
      <c r="AM9826" s="19"/>
    </row>
    <row r="9827" spans="7:39">
      <c r="G9827" s="19"/>
      <c r="AM9827" s="19"/>
    </row>
    <row r="9828" spans="7:39">
      <c r="G9828" s="19"/>
      <c r="AM9828" s="19"/>
    </row>
    <row r="9829" spans="7:39">
      <c r="G9829" s="19"/>
      <c r="AM9829" s="19"/>
    </row>
    <row r="9830" spans="7:39">
      <c r="G9830" s="19"/>
      <c r="AM9830" s="19"/>
    </row>
    <row r="9831" spans="7:39">
      <c r="G9831" s="19"/>
      <c r="AM9831" s="19"/>
    </row>
    <row r="9832" spans="7:39">
      <c r="G9832" s="19"/>
      <c r="AM9832" s="19"/>
    </row>
    <row r="9833" spans="7:39">
      <c r="G9833" s="19"/>
      <c r="AM9833" s="19"/>
    </row>
    <row r="9834" spans="7:39">
      <c r="G9834" s="19"/>
      <c r="AM9834" s="19"/>
    </row>
    <row r="9835" spans="7:39">
      <c r="G9835" s="19"/>
      <c r="AM9835" s="19"/>
    </row>
    <row r="9836" spans="7:39">
      <c r="G9836" s="19"/>
      <c r="AM9836" s="19"/>
    </row>
    <row r="9837" spans="7:39">
      <c r="G9837" s="19"/>
      <c r="AM9837" s="19"/>
    </row>
    <row r="9838" spans="7:39">
      <c r="G9838" s="19"/>
      <c r="AM9838" s="19"/>
    </row>
    <row r="9839" spans="7:39">
      <c r="G9839" s="19"/>
      <c r="AM9839" s="19"/>
    </row>
    <row r="9840" spans="7:39">
      <c r="G9840" s="19"/>
      <c r="AM9840" s="19"/>
    </row>
    <row r="9841" spans="7:39">
      <c r="G9841" s="19"/>
      <c r="AM9841" s="19"/>
    </row>
    <row r="9842" spans="7:39">
      <c r="G9842" s="19"/>
      <c r="AM9842" s="19"/>
    </row>
    <row r="9843" spans="7:39">
      <c r="G9843" s="19"/>
      <c r="AM9843" s="19"/>
    </row>
    <row r="9844" spans="7:39">
      <c r="G9844" s="19"/>
      <c r="AM9844" s="19"/>
    </row>
    <row r="9845" spans="7:39">
      <c r="G9845" s="19"/>
      <c r="AM9845" s="19"/>
    </row>
    <row r="9846" spans="7:39">
      <c r="G9846" s="19"/>
      <c r="AM9846" s="19"/>
    </row>
    <row r="9847" spans="7:39">
      <c r="G9847" s="19"/>
      <c r="AM9847" s="19"/>
    </row>
    <row r="9848" spans="7:39">
      <c r="G9848" s="19"/>
      <c r="AM9848" s="19"/>
    </row>
    <row r="9849" spans="7:39">
      <c r="G9849" s="19"/>
      <c r="AM9849" s="19"/>
    </row>
    <row r="9850" spans="7:39">
      <c r="G9850" s="19"/>
      <c r="AM9850" s="19"/>
    </row>
    <row r="9851" spans="7:39">
      <c r="G9851" s="19"/>
      <c r="AM9851" s="19"/>
    </row>
    <row r="9852" spans="7:39">
      <c r="G9852" s="19"/>
      <c r="AM9852" s="19"/>
    </row>
    <row r="9853" spans="7:39">
      <c r="G9853" s="19"/>
      <c r="AM9853" s="19"/>
    </row>
    <row r="9854" spans="7:39">
      <c r="G9854" s="19"/>
      <c r="AM9854" s="19"/>
    </row>
    <row r="9855" spans="7:39">
      <c r="G9855" s="19"/>
      <c r="AM9855" s="19"/>
    </row>
    <row r="9856" spans="7:39">
      <c r="G9856" s="19"/>
      <c r="AM9856" s="19"/>
    </row>
    <row r="9857" spans="7:39">
      <c r="G9857" s="19"/>
      <c r="AM9857" s="19"/>
    </row>
    <row r="9858" spans="7:39">
      <c r="G9858" s="19"/>
      <c r="AM9858" s="19"/>
    </row>
    <row r="9859" spans="7:39">
      <c r="G9859" s="19"/>
      <c r="AM9859" s="19"/>
    </row>
    <row r="9860" spans="7:39">
      <c r="G9860" s="19"/>
      <c r="AM9860" s="19"/>
    </row>
    <row r="9861" spans="7:39">
      <c r="G9861" s="19"/>
      <c r="AM9861" s="19"/>
    </row>
    <row r="9862" spans="7:39">
      <c r="G9862" s="19"/>
      <c r="AM9862" s="19"/>
    </row>
    <row r="9863" spans="7:39">
      <c r="G9863" s="19"/>
      <c r="AM9863" s="19"/>
    </row>
    <row r="9864" spans="7:39">
      <c r="G9864" s="19"/>
      <c r="AM9864" s="19"/>
    </row>
    <row r="9865" spans="7:39">
      <c r="G9865" s="19"/>
      <c r="AM9865" s="19"/>
    </row>
    <row r="9866" spans="7:39">
      <c r="G9866" s="19"/>
      <c r="AM9866" s="19"/>
    </row>
    <row r="9867" spans="7:39">
      <c r="G9867" s="19"/>
      <c r="AM9867" s="19"/>
    </row>
    <row r="9868" spans="7:39">
      <c r="G9868" s="19"/>
      <c r="AM9868" s="19"/>
    </row>
    <row r="9869" spans="7:39">
      <c r="G9869" s="19"/>
      <c r="AM9869" s="19"/>
    </row>
    <row r="9870" spans="7:39">
      <c r="G9870" s="19"/>
      <c r="AM9870" s="19"/>
    </row>
    <row r="9871" spans="7:39">
      <c r="G9871" s="19"/>
      <c r="AM9871" s="19"/>
    </row>
    <row r="9872" spans="7:39">
      <c r="G9872" s="19"/>
      <c r="AM9872" s="19"/>
    </row>
    <row r="9873" spans="7:39">
      <c r="G9873" s="19"/>
      <c r="AM9873" s="19"/>
    </row>
    <row r="9874" spans="7:39">
      <c r="G9874" s="19"/>
      <c r="AM9874" s="19"/>
    </row>
    <row r="9875" spans="7:39">
      <c r="G9875" s="19"/>
      <c r="AM9875" s="19"/>
    </row>
    <row r="9876" spans="7:39">
      <c r="G9876" s="19"/>
      <c r="AM9876" s="19"/>
    </row>
    <row r="9877" spans="7:39">
      <c r="G9877" s="19"/>
      <c r="AM9877" s="19"/>
    </row>
    <row r="9878" spans="7:39">
      <c r="G9878" s="19"/>
      <c r="AM9878" s="19"/>
    </row>
    <row r="9879" spans="7:39">
      <c r="G9879" s="19"/>
      <c r="AM9879" s="19"/>
    </row>
    <row r="9880" spans="7:39">
      <c r="G9880" s="19"/>
      <c r="AM9880" s="19"/>
    </row>
    <row r="9881" spans="7:39">
      <c r="G9881" s="19"/>
      <c r="AM9881" s="19"/>
    </row>
    <row r="9882" spans="7:39">
      <c r="G9882" s="19"/>
      <c r="AM9882" s="19"/>
    </row>
    <row r="9883" spans="7:39">
      <c r="G9883" s="19"/>
      <c r="AM9883" s="19"/>
    </row>
    <row r="9884" spans="7:39">
      <c r="G9884" s="19"/>
      <c r="AM9884" s="19"/>
    </row>
    <row r="9885" spans="7:39">
      <c r="G9885" s="19"/>
      <c r="AM9885" s="19"/>
    </row>
    <row r="9886" spans="7:39">
      <c r="G9886" s="19"/>
      <c r="AM9886" s="19"/>
    </row>
    <row r="9887" spans="7:39">
      <c r="G9887" s="19"/>
      <c r="AM9887" s="19"/>
    </row>
    <row r="9888" spans="7:39">
      <c r="G9888" s="19"/>
      <c r="AM9888" s="19"/>
    </row>
    <row r="9889" spans="7:39">
      <c r="G9889" s="19"/>
      <c r="AM9889" s="19"/>
    </row>
    <row r="9890" spans="7:39">
      <c r="G9890" s="19"/>
      <c r="AM9890" s="19"/>
    </row>
    <row r="9891" spans="7:39">
      <c r="G9891" s="19"/>
      <c r="AM9891" s="19"/>
    </row>
    <row r="9892" spans="7:39">
      <c r="G9892" s="19"/>
      <c r="AM9892" s="19"/>
    </row>
    <row r="9893" spans="7:39">
      <c r="G9893" s="19"/>
      <c r="AM9893" s="19"/>
    </row>
    <row r="9894" spans="7:39">
      <c r="G9894" s="19"/>
      <c r="AM9894" s="19"/>
    </row>
    <row r="9895" spans="7:39">
      <c r="G9895" s="19"/>
      <c r="AM9895" s="19"/>
    </row>
    <row r="9896" spans="7:39">
      <c r="G9896" s="19"/>
      <c r="AM9896" s="19"/>
    </row>
    <row r="9897" spans="7:39">
      <c r="G9897" s="19"/>
      <c r="AM9897" s="19"/>
    </row>
    <row r="9898" spans="7:39">
      <c r="G9898" s="19"/>
      <c r="AM9898" s="19"/>
    </row>
    <row r="9899" spans="7:39">
      <c r="G9899" s="19"/>
      <c r="AM9899" s="19"/>
    </row>
    <row r="9900" spans="7:39">
      <c r="G9900" s="19"/>
      <c r="AM9900" s="19"/>
    </row>
    <row r="9901" spans="7:39">
      <c r="G9901" s="19"/>
      <c r="AM9901" s="19"/>
    </row>
    <row r="9902" spans="7:39">
      <c r="G9902" s="19"/>
      <c r="AM9902" s="19"/>
    </row>
    <row r="9903" spans="7:39">
      <c r="G9903" s="19"/>
      <c r="AM9903" s="19"/>
    </row>
    <row r="9904" spans="7:39">
      <c r="G9904" s="19"/>
      <c r="AM9904" s="19"/>
    </row>
    <row r="9905" spans="7:39">
      <c r="G9905" s="19"/>
      <c r="AM9905" s="19"/>
    </row>
    <row r="9906" spans="7:39">
      <c r="G9906" s="19"/>
      <c r="AM9906" s="19"/>
    </row>
    <row r="9907" spans="7:39">
      <c r="G9907" s="19"/>
      <c r="AM9907" s="19"/>
    </row>
    <row r="9908" spans="7:39">
      <c r="G9908" s="19"/>
      <c r="AM9908" s="19"/>
    </row>
    <row r="9909" spans="7:39">
      <c r="G9909" s="19"/>
      <c r="AM9909" s="19"/>
    </row>
    <row r="9910" spans="7:39">
      <c r="G9910" s="19"/>
      <c r="AM9910" s="19"/>
    </row>
    <row r="9911" spans="7:39">
      <c r="G9911" s="19"/>
      <c r="AM9911" s="19"/>
    </row>
    <row r="9912" spans="7:39">
      <c r="G9912" s="19"/>
      <c r="AM9912" s="19"/>
    </row>
    <row r="9913" spans="7:39">
      <c r="G9913" s="19"/>
      <c r="AM9913" s="19"/>
    </row>
    <row r="9914" spans="7:39">
      <c r="G9914" s="19"/>
      <c r="AM9914" s="19"/>
    </row>
    <row r="9915" spans="7:39">
      <c r="G9915" s="19"/>
      <c r="AM9915" s="19"/>
    </row>
    <row r="9916" spans="7:39">
      <c r="G9916" s="19"/>
      <c r="AM9916" s="19"/>
    </row>
    <row r="9917" spans="7:39">
      <c r="G9917" s="19"/>
      <c r="AM9917" s="19"/>
    </row>
    <row r="9918" spans="7:39">
      <c r="G9918" s="19"/>
      <c r="AM9918" s="19"/>
    </row>
    <row r="9919" spans="7:39">
      <c r="G9919" s="19"/>
      <c r="AM9919" s="19"/>
    </row>
    <row r="9920" spans="7:39">
      <c r="G9920" s="19"/>
      <c r="AM9920" s="19"/>
    </row>
    <row r="9921" spans="7:39">
      <c r="G9921" s="19"/>
      <c r="AM9921" s="19"/>
    </row>
    <row r="9922" spans="7:39">
      <c r="G9922" s="19"/>
      <c r="AM9922" s="19"/>
    </row>
    <row r="9923" spans="7:39">
      <c r="G9923" s="19"/>
      <c r="AM9923" s="19"/>
    </row>
    <row r="9924" spans="7:39">
      <c r="G9924" s="19"/>
      <c r="AM9924" s="19"/>
    </row>
    <row r="9925" spans="7:39">
      <c r="G9925" s="19"/>
      <c r="AM9925" s="19"/>
    </row>
    <row r="9926" spans="7:39">
      <c r="G9926" s="19"/>
      <c r="AM9926" s="19"/>
    </row>
    <row r="9927" spans="7:39">
      <c r="G9927" s="19"/>
      <c r="AM9927" s="19"/>
    </row>
    <row r="9928" spans="7:39">
      <c r="G9928" s="19"/>
      <c r="AM9928" s="19"/>
    </row>
    <row r="9929" spans="7:39">
      <c r="G9929" s="19"/>
      <c r="AM9929" s="19"/>
    </row>
    <row r="9930" spans="7:39">
      <c r="G9930" s="19"/>
      <c r="AM9930" s="19"/>
    </row>
    <row r="9931" spans="7:39">
      <c r="G9931" s="19"/>
      <c r="AM9931" s="19"/>
    </row>
    <row r="9932" spans="7:39">
      <c r="G9932" s="19"/>
      <c r="AM9932" s="19"/>
    </row>
    <row r="9933" spans="7:39">
      <c r="G9933" s="19"/>
      <c r="AM9933" s="19"/>
    </row>
    <row r="9934" spans="7:39">
      <c r="G9934" s="19"/>
      <c r="AM9934" s="19"/>
    </row>
    <row r="9935" spans="7:39">
      <c r="G9935" s="19"/>
      <c r="AM9935" s="19"/>
    </row>
    <row r="9936" spans="7:39">
      <c r="G9936" s="19"/>
      <c r="AM9936" s="19"/>
    </row>
    <row r="9937" spans="7:39">
      <c r="G9937" s="19"/>
      <c r="AM9937" s="19"/>
    </row>
    <row r="9938" spans="7:39">
      <c r="G9938" s="19"/>
      <c r="AM9938" s="19"/>
    </row>
    <row r="9939" spans="7:39">
      <c r="G9939" s="19"/>
      <c r="AM9939" s="19"/>
    </row>
    <row r="9940" spans="7:39">
      <c r="G9940" s="19"/>
      <c r="AM9940" s="19"/>
    </row>
    <row r="9941" spans="7:39">
      <c r="G9941" s="19"/>
      <c r="AM9941" s="19"/>
    </row>
    <row r="9942" spans="7:39">
      <c r="G9942" s="19"/>
      <c r="AM9942" s="19"/>
    </row>
    <row r="9943" spans="7:39">
      <c r="G9943" s="19"/>
      <c r="AM9943" s="19"/>
    </row>
    <row r="9944" spans="7:39">
      <c r="G9944" s="19"/>
      <c r="AM9944" s="19"/>
    </row>
    <row r="9945" spans="7:39">
      <c r="G9945" s="19"/>
      <c r="AM9945" s="19"/>
    </row>
    <row r="9946" spans="7:39">
      <c r="G9946" s="19"/>
      <c r="AM9946" s="19"/>
    </row>
    <row r="9947" spans="7:39">
      <c r="G9947" s="19"/>
      <c r="AM9947" s="19"/>
    </row>
    <row r="9948" spans="7:39">
      <c r="G9948" s="19"/>
      <c r="AM9948" s="19"/>
    </row>
    <row r="9949" spans="7:39">
      <c r="G9949" s="19"/>
      <c r="AM9949" s="19"/>
    </row>
    <row r="9950" spans="7:39">
      <c r="G9950" s="19"/>
      <c r="AM9950" s="19"/>
    </row>
    <row r="9951" spans="7:39">
      <c r="G9951" s="19"/>
      <c r="AM9951" s="19"/>
    </row>
    <row r="9952" spans="7:39">
      <c r="G9952" s="19"/>
      <c r="AM9952" s="19"/>
    </row>
    <row r="9953" spans="7:39">
      <c r="G9953" s="19"/>
      <c r="AM9953" s="19"/>
    </row>
    <row r="9954" spans="7:39">
      <c r="G9954" s="19"/>
      <c r="AM9954" s="19"/>
    </row>
    <row r="9955" spans="7:39">
      <c r="G9955" s="19"/>
      <c r="AM9955" s="19"/>
    </row>
    <row r="9956" spans="7:39">
      <c r="G9956" s="19"/>
      <c r="AM9956" s="19"/>
    </row>
    <row r="9957" spans="7:39">
      <c r="G9957" s="19"/>
      <c r="AM9957" s="19"/>
    </row>
    <row r="9958" spans="7:39">
      <c r="G9958" s="19"/>
      <c r="AM9958" s="19"/>
    </row>
    <row r="9959" spans="7:39">
      <c r="G9959" s="19"/>
      <c r="AM9959" s="19"/>
    </row>
    <row r="9960" spans="7:39">
      <c r="G9960" s="19"/>
      <c r="AM9960" s="19"/>
    </row>
    <row r="9961" spans="7:39">
      <c r="G9961" s="19"/>
      <c r="AM9961" s="19"/>
    </row>
    <row r="9962" spans="7:39">
      <c r="G9962" s="19"/>
      <c r="AM9962" s="19"/>
    </row>
    <row r="9963" spans="7:39">
      <c r="G9963" s="19"/>
      <c r="AM9963" s="19"/>
    </row>
    <row r="9964" spans="7:39">
      <c r="G9964" s="19"/>
      <c r="AM9964" s="19"/>
    </row>
    <row r="9965" spans="7:39">
      <c r="G9965" s="19"/>
      <c r="AM9965" s="19"/>
    </row>
    <row r="9966" spans="7:39">
      <c r="G9966" s="19"/>
      <c r="AM9966" s="19"/>
    </row>
    <row r="9967" spans="7:39">
      <c r="G9967" s="19"/>
      <c r="AM9967" s="19"/>
    </row>
    <row r="9968" spans="7:39">
      <c r="G9968" s="19"/>
      <c r="AM9968" s="19"/>
    </row>
    <row r="9969" spans="7:39">
      <c r="G9969" s="19"/>
      <c r="AM9969" s="19"/>
    </row>
    <row r="9970" spans="7:39">
      <c r="G9970" s="19"/>
      <c r="AM9970" s="19"/>
    </row>
    <row r="9971" spans="7:39">
      <c r="G9971" s="19"/>
      <c r="AM9971" s="19"/>
    </row>
    <row r="9972" spans="7:39">
      <c r="G9972" s="19"/>
      <c r="AM9972" s="19"/>
    </row>
    <row r="9973" spans="7:39">
      <c r="G9973" s="19"/>
      <c r="AM9973" s="19"/>
    </row>
    <row r="9974" spans="7:39">
      <c r="G9974" s="19"/>
      <c r="AM9974" s="19"/>
    </row>
    <row r="9975" spans="7:39">
      <c r="G9975" s="19"/>
      <c r="AM9975" s="19"/>
    </row>
    <row r="9976" spans="7:39">
      <c r="G9976" s="19"/>
      <c r="AM9976" s="19"/>
    </row>
    <row r="9977" spans="7:39">
      <c r="G9977" s="19"/>
      <c r="AM9977" s="19"/>
    </row>
    <row r="9978" spans="7:39">
      <c r="G9978" s="19"/>
      <c r="AM9978" s="19"/>
    </row>
    <row r="9979" spans="7:39">
      <c r="G9979" s="19"/>
      <c r="AM9979" s="19"/>
    </row>
    <row r="9980" spans="7:39">
      <c r="G9980" s="19"/>
      <c r="AM9980" s="19"/>
    </row>
    <row r="9981" spans="7:39">
      <c r="G9981" s="19"/>
      <c r="AM9981" s="19"/>
    </row>
    <row r="9982" spans="7:39">
      <c r="G9982" s="19"/>
      <c r="AM9982" s="19"/>
    </row>
    <row r="9983" spans="7:39">
      <c r="G9983" s="19"/>
      <c r="AM9983" s="19"/>
    </row>
    <row r="9984" spans="7:39">
      <c r="G9984" s="19"/>
      <c r="AM9984" s="19"/>
    </row>
    <row r="9985" spans="7:39">
      <c r="G9985" s="19"/>
      <c r="AM9985" s="19"/>
    </row>
    <row r="9986" spans="7:39">
      <c r="G9986" s="19"/>
      <c r="AM9986" s="19"/>
    </row>
    <row r="9987" spans="7:39">
      <c r="G9987" s="19"/>
      <c r="AM9987" s="19"/>
    </row>
    <row r="9988" spans="7:39">
      <c r="G9988" s="19"/>
      <c r="AM9988" s="19"/>
    </row>
    <row r="9989" spans="7:39">
      <c r="G9989" s="19"/>
      <c r="AM9989" s="19"/>
    </row>
    <row r="9990" spans="7:39">
      <c r="G9990" s="19"/>
      <c r="AM9990" s="19"/>
    </row>
    <row r="9991" spans="7:39">
      <c r="G9991" s="19"/>
      <c r="AM9991" s="19"/>
    </row>
    <row r="9992" spans="7:39">
      <c r="G9992" s="19"/>
      <c r="AM9992" s="19"/>
    </row>
    <row r="9993" spans="7:39">
      <c r="G9993" s="19"/>
      <c r="AM9993" s="19"/>
    </row>
    <row r="9994" spans="7:39">
      <c r="G9994" s="19"/>
      <c r="AM9994" s="19"/>
    </row>
    <row r="9995" spans="7:39">
      <c r="G9995" s="19"/>
      <c r="AM9995" s="19"/>
    </row>
    <row r="9996" spans="7:39">
      <c r="G9996" s="19"/>
      <c r="AM9996" s="19"/>
    </row>
    <row r="9997" spans="7:39">
      <c r="G9997" s="19"/>
      <c r="AM9997" s="19"/>
    </row>
    <row r="9998" spans="7:39">
      <c r="G9998" s="19"/>
      <c r="AM9998" s="19"/>
    </row>
    <row r="9999" spans="7:39">
      <c r="G9999" s="19"/>
      <c r="AM9999" s="19"/>
    </row>
    <row r="10000" spans="7:39">
      <c r="G10000" s="19"/>
      <c r="AM10000" s="19"/>
    </row>
    <row r="10001" spans="7:39">
      <c r="G10001" s="19"/>
      <c r="AM10001" s="19"/>
    </row>
    <row r="10002" spans="7:39">
      <c r="G10002" s="19"/>
      <c r="AM10002" s="19"/>
    </row>
    <row r="10003" spans="7:39">
      <c r="G10003" s="19"/>
      <c r="AM10003" s="19"/>
    </row>
    <row r="10004" spans="7:39">
      <c r="G10004" s="19"/>
      <c r="AM10004" s="19"/>
    </row>
    <row r="10005" spans="7:39">
      <c r="G10005" s="19"/>
      <c r="AM10005" s="19"/>
    </row>
    <row r="10006" spans="7:39">
      <c r="G10006" s="19"/>
      <c r="AM10006" s="19"/>
    </row>
    <row r="10007" spans="7:39">
      <c r="G10007" s="19"/>
      <c r="AM10007" s="19"/>
    </row>
    <row r="10008" spans="7:39">
      <c r="G10008" s="19"/>
      <c r="AM10008" s="19"/>
    </row>
    <row r="10009" spans="7:39">
      <c r="G10009" s="19"/>
      <c r="AM10009" s="19"/>
    </row>
    <row r="10010" spans="7:39">
      <c r="G10010" s="19"/>
      <c r="AM10010" s="19"/>
    </row>
    <row r="10011" spans="7:39">
      <c r="G10011" s="19"/>
      <c r="AM10011" s="19"/>
    </row>
    <row r="10012" spans="7:39">
      <c r="G10012" s="19"/>
      <c r="AM10012" s="19"/>
    </row>
    <row r="10013" spans="7:39">
      <c r="G10013" s="19"/>
      <c r="AM10013" s="19"/>
    </row>
    <row r="10014" spans="7:39">
      <c r="G10014" s="19"/>
      <c r="AM10014" s="19"/>
    </row>
    <row r="10015" spans="7:39">
      <c r="G10015" s="19"/>
      <c r="AM10015" s="19"/>
    </row>
    <row r="10016" spans="7:39">
      <c r="G10016" s="19"/>
      <c r="AM10016" s="19"/>
    </row>
    <row r="10017" spans="7:39">
      <c r="G10017" s="19"/>
      <c r="AM10017" s="19"/>
    </row>
    <row r="10018" spans="7:39">
      <c r="G10018" s="19"/>
      <c r="AM10018" s="19"/>
    </row>
    <row r="10019" spans="7:39">
      <c r="G10019" s="19"/>
      <c r="AM10019" s="19"/>
    </row>
    <row r="10020" spans="7:39">
      <c r="G10020" s="19"/>
      <c r="AM10020" s="19"/>
    </row>
    <row r="10021" spans="7:39">
      <c r="G10021" s="19"/>
      <c r="AM10021" s="19"/>
    </row>
    <row r="10022" spans="7:39">
      <c r="G10022" s="19"/>
      <c r="AM10022" s="19"/>
    </row>
    <row r="10023" spans="7:39">
      <c r="G10023" s="19"/>
      <c r="AM10023" s="19"/>
    </row>
    <row r="10024" spans="7:39">
      <c r="G10024" s="19"/>
      <c r="AM10024" s="19"/>
    </row>
    <row r="10025" spans="7:39">
      <c r="G10025" s="19"/>
      <c r="AM10025" s="19"/>
    </row>
    <row r="10026" spans="7:39">
      <c r="G10026" s="19"/>
      <c r="AM10026" s="19"/>
    </row>
    <row r="10027" spans="7:39">
      <c r="G10027" s="19"/>
      <c r="AM10027" s="19"/>
    </row>
    <row r="10028" spans="7:39">
      <c r="G10028" s="19"/>
      <c r="AM10028" s="19"/>
    </row>
    <row r="10029" spans="7:39">
      <c r="G10029" s="19"/>
      <c r="AM10029" s="19"/>
    </row>
    <row r="10030" spans="7:39">
      <c r="G10030" s="19"/>
      <c r="AM10030" s="19"/>
    </row>
    <row r="10031" spans="7:39">
      <c r="G10031" s="19"/>
      <c r="AM10031" s="19"/>
    </row>
    <row r="10032" spans="7:39">
      <c r="G10032" s="19"/>
      <c r="AM10032" s="19"/>
    </row>
    <row r="10033" spans="7:39">
      <c r="G10033" s="19"/>
      <c r="AM10033" s="19"/>
    </row>
    <row r="10034" spans="7:39">
      <c r="G10034" s="19"/>
      <c r="AM10034" s="19"/>
    </row>
    <row r="10035" spans="7:39">
      <c r="G10035" s="19"/>
      <c r="AM10035" s="19"/>
    </row>
    <row r="10036" spans="7:39">
      <c r="G10036" s="19"/>
      <c r="AM10036" s="19"/>
    </row>
    <row r="10037" spans="7:39">
      <c r="G10037" s="19"/>
      <c r="AM10037" s="19"/>
    </row>
    <row r="10038" spans="7:39">
      <c r="G10038" s="19"/>
      <c r="AM10038" s="19"/>
    </row>
    <row r="10039" spans="7:39">
      <c r="G10039" s="19"/>
      <c r="AM10039" s="19"/>
    </row>
    <row r="10040" spans="7:39">
      <c r="G10040" s="19"/>
      <c r="AM10040" s="19"/>
    </row>
    <row r="10041" spans="7:39">
      <c r="G10041" s="19"/>
      <c r="AM10041" s="19"/>
    </row>
    <row r="10042" spans="7:39">
      <c r="G10042" s="19"/>
      <c r="AM10042" s="19"/>
    </row>
    <row r="10043" spans="7:39">
      <c r="G10043" s="19"/>
      <c r="AM10043" s="19"/>
    </row>
    <row r="10044" spans="7:39">
      <c r="G10044" s="19"/>
      <c r="AM10044" s="19"/>
    </row>
    <row r="10045" spans="7:39">
      <c r="G10045" s="19"/>
      <c r="AM10045" s="19"/>
    </row>
    <row r="10046" spans="7:39">
      <c r="G10046" s="19"/>
      <c r="AM10046" s="19"/>
    </row>
    <row r="10047" spans="7:39">
      <c r="G10047" s="19"/>
      <c r="AM10047" s="19"/>
    </row>
    <row r="10048" spans="7:39">
      <c r="G10048" s="19"/>
      <c r="AM10048" s="19"/>
    </row>
    <row r="10049" spans="7:39">
      <c r="G10049" s="19"/>
      <c r="AM10049" s="19"/>
    </row>
    <row r="10050" spans="7:39">
      <c r="G10050" s="19"/>
      <c r="AM10050" s="19"/>
    </row>
    <row r="10051" spans="7:39">
      <c r="G10051" s="19"/>
      <c r="AM10051" s="19"/>
    </row>
    <row r="10052" spans="7:39">
      <c r="G10052" s="19"/>
      <c r="AM10052" s="19"/>
    </row>
    <row r="10053" spans="7:39">
      <c r="G10053" s="19"/>
      <c r="AM10053" s="19"/>
    </row>
    <row r="10054" spans="7:39">
      <c r="G10054" s="19"/>
      <c r="AM10054" s="19"/>
    </row>
    <row r="10055" spans="7:39">
      <c r="G10055" s="19"/>
      <c r="AM10055" s="19"/>
    </row>
    <row r="10056" spans="7:39">
      <c r="G10056" s="19"/>
      <c r="AM10056" s="19"/>
    </row>
    <row r="10057" spans="7:39">
      <c r="G10057" s="19"/>
      <c r="AM10057" s="19"/>
    </row>
    <row r="10058" spans="7:39">
      <c r="G10058" s="19"/>
      <c r="AM10058" s="19"/>
    </row>
    <row r="10059" spans="7:39">
      <c r="G10059" s="19"/>
      <c r="AM10059" s="19"/>
    </row>
    <row r="10060" spans="7:39">
      <c r="G10060" s="19"/>
      <c r="AM10060" s="19"/>
    </row>
    <row r="10061" spans="7:39">
      <c r="G10061" s="19"/>
      <c r="AM10061" s="19"/>
    </row>
    <row r="10062" spans="7:39">
      <c r="G10062" s="19"/>
      <c r="AM10062" s="19"/>
    </row>
    <row r="10063" spans="7:39">
      <c r="G10063" s="19"/>
      <c r="AM10063" s="19"/>
    </row>
    <row r="10064" spans="7:39">
      <c r="G10064" s="19"/>
      <c r="AM10064" s="19"/>
    </row>
    <row r="10065" spans="7:39">
      <c r="G10065" s="19"/>
      <c r="AM10065" s="19"/>
    </row>
    <row r="10066" spans="7:39">
      <c r="G10066" s="19"/>
      <c r="AM10066" s="19"/>
    </row>
    <row r="10067" spans="7:39">
      <c r="G10067" s="19"/>
      <c r="AM10067" s="19"/>
    </row>
    <row r="10068" spans="7:39">
      <c r="G10068" s="19"/>
      <c r="AM10068" s="19"/>
    </row>
    <row r="10069" spans="7:39">
      <c r="G10069" s="19"/>
      <c r="AM10069" s="19"/>
    </row>
    <row r="10070" spans="7:39">
      <c r="G10070" s="19"/>
      <c r="AM10070" s="19"/>
    </row>
    <row r="10071" spans="7:39">
      <c r="G10071" s="19"/>
      <c r="AM10071" s="19"/>
    </row>
    <row r="10072" spans="7:39">
      <c r="G10072" s="19"/>
      <c r="AM10072" s="19"/>
    </row>
    <row r="10073" spans="7:39">
      <c r="G10073" s="19"/>
      <c r="AM10073" s="19"/>
    </row>
    <row r="10074" spans="7:39">
      <c r="G10074" s="19"/>
      <c r="AM10074" s="19"/>
    </row>
    <row r="10075" spans="7:39">
      <c r="G10075" s="19"/>
      <c r="AM10075" s="19"/>
    </row>
    <row r="10076" spans="7:39">
      <c r="G10076" s="19"/>
      <c r="AM10076" s="19"/>
    </row>
    <row r="10077" spans="7:39">
      <c r="G10077" s="19"/>
      <c r="AM10077" s="19"/>
    </row>
    <row r="10078" spans="7:39">
      <c r="G10078" s="19"/>
      <c r="AM10078" s="19"/>
    </row>
    <row r="10079" spans="7:39">
      <c r="G10079" s="19"/>
      <c r="AM10079" s="19"/>
    </row>
    <row r="10080" spans="7:39">
      <c r="G10080" s="19"/>
      <c r="AM10080" s="19"/>
    </row>
    <row r="10081" spans="7:39">
      <c r="G10081" s="19"/>
      <c r="AM10081" s="19"/>
    </row>
    <row r="10082" spans="7:39">
      <c r="G10082" s="19"/>
      <c r="AM10082" s="19"/>
    </row>
    <row r="10083" spans="7:39">
      <c r="G10083" s="19"/>
      <c r="AM10083" s="19"/>
    </row>
    <row r="10084" spans="7:39">
      <c r="G10084" s="19"/>
      <c r="AM10084" s="19"/>
    </row>
    <row r="10085" spans="7:39">
      <c r="G10085" s="19"/>
      <c r="AM10085" s="19"/>
    </row>
    <row r="10086" spans="7:39">
      <c r="G10086" s="19"/>
      <c r="AM10086" s="19"/>
    </row>
    <row r="10087" spans="7:39">
      <c r="G10087" s="19"/>
      <c r="AM10087" s="19"/>
    </row>
    <row r="10088" spans="7:39">
      <c r="G10088" s="19"/>
      <c r="AM10088" s="19"/>
    </row>
    <row r="10089" spans="7:39">
      <c r="G10089" s="19"/>
      <c r="AM10089" s="19"/>
    </row>
    <row r="10090" spans="7:39">
      <c r="G10090" s="19"/>
      <c r="AM10090" s="19"/>
    </row>
    <row r="10091" spans="7:39">
      <c r="G10091" s="19"/>
      <c r="AM10091" s="19"/>
    </row>
    <row r="10092" spans="7:39">
      <c r="G10092" s="19"/>
      <c r="AM10092" s="19"/>
    </row>
    <row r="10093" spans="7:39">
      <c r="G10093" s="19"/>
      <c r="AM10093" s="19"/>
    </row>
    <row r="10094" spans="7:39">
      <c r="G10094" s="19"/>
      <c r="AM10094" s="19"/>
    </row>
    <row r="10095" spans="7:39">
      <c r="G10095" s="19"/>
      <c r="AM10095" s="19"/>
    </row>
    <row r="10096" spans="7:39">
      <c r="G10096" s="19"/>
      <c r="AM10096" s="19"/>
    </row>
    <row r="10097" spans="7:39">
      <c r="G10097" s="19"/>
      <c r="AM10097" s="19"/>
    </row>
    <row r="10098" spans="7:39">
      <c r="G10098" s="19"/>
      <c r="AM10098" s="19"/>
    </row>
    <row r="10099" spans="7:39">
      <c r="G10099" s="19"/>
      <c r="AM10099" s="19"/>
    </row>
    <row r="10100" spans="7:39">
      <c r="G10100" s="19"/>
      <c r="AM10100" s="19"/>
    </row>
    <row r="10101" spans="7:39">
      <c r="G10101" s="19"/>
      <c r="AM10101" s="19"/>
    </row>
    <row r="10102" spans="7:39">
      <c r="G10102" s="19"/>
      <c r="AM10102" s="19"/>
    </row>
    <row r="10103" spans="7:39">
      <c r="G10103" s="19"/>
      <c r="AM10103" s="19"/>
    </row>
    <row r="10104" spans="7:39">
      <c r="G10104" s="19"/>
      <c r="AM10104" s="19"/>
    </row>
    <row r="10105" spans="7:39">
      <c r="G10105" s="19"/>
      <c r="AM10105" s="19"/>
    </row>
    <row r="10106" spans="7:39">
      <c r="G10106" s="19"/>
      <c r="AM10106" s="19"/>
    </row>
    <row r="10107" spans="7:39">
      <c r="G10107" s="19"/>
      <c r="AM10107" s="19"/>
    </row>
    <row r="10108" spans="7:39">
      <c r="G10108" s="19"/>
      <c r="AM10108" s="19"/>
    </row>
    <row r="10109" spans="7:39">
      <c r="G10109" s="19"/>
      <c r="AM10109" s="19"/>
    </row>
    <row r="10110" spans="7:39">
      <c r="G10110" s="19"/>
      <c r="AM10110" s="19"/>
    </row>
    <row r="10111" spans="7:39">
      <c r="G10111" s="19"/>
      <c r="AM10111" s="19"/>
    </row>
    <row r="10112" spans="7:39">
      <c r="G10112" s="19"/>
      <c r="AM10112" s="19"/>
    </row>
    <row r="10113" spans="7:39">
      <c r="G10113" s="19"/>
      <c r="AM10113" s="19"/>
    </row>
    <row r="10114" spans="7:39">
      <c r="G10114" s="19"/>
      <c r="AM10114" s="19"/>
    </row>
    <row r="10115" spans="7:39">
      <c r="G10115" s="19"/>
      <c r="AM10115" s="19"/>
    </row>
    <row r="10116" spans="7:39">
      <c r="G10116" s="19"/>
      <c r="AM10116" s="19"/>
    </row>
    <row r="10117" spans="7:39">
      <c r="G10117" s="19"/>
      <c r="AM10117" s="19"/>
    </row>
    <row r="10118" spans="7:39">
      <c r="G10118" s="19"/>
      <c r="AM10118" s="19"/>
    </row>
    <row r="10119" spans="7:39">
      <c r="G10119" s="19"/>
      <c r="AM10119" s="19"/>
    </row>
    <row r="10120" spans="7:39">
      <c r="G10120" s="19"/>
      <c r="AM10120" s="19"/>
    </row>
    <row r="10121" spans="7:39">
      <c r="G10121" s="19"/>
      <c r="AM10121" s="19"/>
    </row>
    <row r="10122" spans="7:39">
      <c r="G10122" s="19"/>
      <c r="AM10122" s="19"/>
    </row>
    <row r="10123" spans="7:39">
      <c r="G10123" s="19"/>
      <c r="AM10123" s="19"/>
    </row>
    <row r="10124" spans="7:39">
      <c r="G10124" s="19"/>
      <c r="AM10124" s="19"/>
    </row>
    <row r="10125" spans="7:39">
      <c r="G10125" s="19"/>
      <c r="AM10125" s="19"/>
    </row>
    <row r="10126" spans="7:39">
      <c r="G10126" s="19"/>
      <c r="AM10126" s="19"/>
    </row>
    <row r="10127" spans="7:39">
      <c r="G10127" s="19"/>
      <c r="AM10127" s="19"/>
    </row>
    <row r="10128" spans="7:39">
      <c r="G10128" s="19"/>
      <c r="AM10128" s="19"/>
    </row>
    <row r="10129" spans="7:39">
      <c r="G10129" s="19"/>
      <c r="AM10129" s="19"/>
    </row>
    <row r="10130" spans="7:39">
      <c r="G10130" s="19"/>
      <c r="AM10130" s="19"/>
    </row>
    <row r="10131" spans="7:39">
      <c r="G10131" s="19"/>
      <c r="AM10131" s="19"/>
    </row>
    <row r="10132" spans="7:39">
      <c r="G10132" s="19"/>
      <c r="AM10132" s="19"/>
    </row>
    <row r="10133" spans="7:39">
      <c r="G10133" s="19"/>
      <c r="AM10133" s="19"/>
    </row>
    <row r="10134" spans="7:39">
      <c r="G10134" s="19"/>
      <c r="AM10134" s="19"/>
    </row>
    <row r="10135" spans="7:39">
      <c r="G10135" s="19"/>
      <c r="AM10135" s="19"/>
    </row>
    <row r="10136" spans="7:39">
      <c r="G10136" s="19"/>
      <c r="AM10136" s="19"/>
    </row>
    <row r="10137" spans="7:39">
      <c r="G10137" s="19"/>
      <c r="AM10137" s="19"/>
    </row>
    <row r="10138" spans="7:39">
      <c r="G10138" s="19"/>
      <c r="AM10138" s="19"/>
    </row>
    <row r="10139" spans="7:39">
      <c r="G10139" s="19"/>
      <c r="AM10139" s="19"/>
    </row>
    <row r="10140" spans="7:39">
      <c r="G10140" s="19"/>
      <c r="AM10140" s="19"/>
    </row>
    <row r="10141" spans="7:39">
      <c r="G10141" s="19"/>
      <c r="AM10141" s="19"/>
    </row>
    <row r="10142" spans="7:39">
      <c r="G10142" s="19"/>
      <c r="AM10142" s="19"/>
    </row>
    <row r="10143" spans="7:39">
      <c r="G10143" s="19"/>
      <c r="AM10143" s="19"/>
    </row>
    <row r="10144" spans="7:39">
      <c r="G10144" s="19"/>
      <c r="AM10144" s="19"/>
    </row>
    <row r="10145" spans="7:39">
      <c r="G10145" s="19"/>
      <c r="AM10145" s="19"/>
    </row>
    <row r="10146" spans="7:39">
      <c r="G10146" s="19"/>
      <c r="AM10146" s="19"/>
    </row>
    <row r="10147" spans="7:39">
      <c r="G10147" s="19"/>
      <c r="AM10147" s="19"/>
    </row>
    <row r="10148" spans="7:39">
      <c r="G10148" s="19"/>
      <c r="AM10148" s="19"/>
    </row>
    <row r="10149" spans="7:39">
      <c r="G10149" s="19"/>
      <c r="AM10149" s="19"/>
    </row>
    <row r="10150" spans="7:39">
      <c r="G10150" s="19"/>
      <c r="AM10150" s="19"/>
    </row>
    <row r="10151" spans="7:39">
      <c r="G10151" s="19"/>
      <c r="AM10151" s="19"/>
    </row>
    <row r="10152" spans="7:39">
      <c r="G10152" s="19"/>
      <c r="AM10152" s="19"/>
    </row>
    <row r="10153" spans="7:39">
      <c r="G10153" s="19"/>
      <c r="AM10153" s="19"/>
    </row>
    <row r="10154" spans="7:39">
      <c r="G10154" s="19"/>
      <c r="AM10154" s="19"/>
    </row>
    <row r="10155" spans="7:39">
      <c r="G10155" s="19"/>
      <c r="AM10155" s="19"/>
    </row>
    <row r="10156" spans="7:39">
      <c r="G10156" s="19"/>
      <c r="AM10156" s="19"/>
    </row>
    <row r="10157" spans="7:39">
      <c r="G10157" s="19"/>
      <c r="AM10157" s="19"/>
    </row>
    <row r="10158" spans="7:39">
      <c r="G10158" s="19"/>
      <c r="AM10158" s="19"/>
    </row>
    <row r="10159" spans="7:39">
      <c r="G10159" s="19"/>
      <c r="AM10159" s="19"/>
    </row>
    <row r="10160" spans="7:39">
      <c r="G10160" s="19"/>
      <c r="AM10160" s="19"/>
    </row>
    <row r="10161" spans="7:39">
      <c r="G10161" s="19"/>
      <c r="AM10161" s="19"/>
    </row>
    <row r="10162" spans="7:39">
      <c r="G10162" s="19"/>
      <c r="AM10162" s="19"/>
    </row>
    <row r="10163" spans="7:39">
      <c r="G10163" s="19"/>
      <c r="AM10163" s="19"/>
    </row>
    <row r="10164" spans="7:39">
      <c r="G10164" s="19"/>
      <c r="AM10164" s="19"/>
    </row>
    <row r="10165" spans="7:39">
      <c r="G10165" s="19"/>
      <c r="AM10165" s="19"/>
    </row>
    <row r="10166" spans="7:39">
      <c r="G10166" s="19"/>
      <c r="AM10166" s="19"/>
    </row>
    <row r="10167" spans="7:39">
      <c r="G10167" s="19"/>
      <c r="AM10167" s="19"/>
    </row>
    <row r="10168" spans="7:39">
      <c r="G10168" s="19"/>
      <c r="AM10168" s="19"/>
    </row>
    <row r="10169" spans="7:39">
      <c r="G10169" s="19"/>
      <c r="AM10169" s="19"/>
    </row>
    <row r="10170" spans="7:39">
      <c r="G10170" s="19"/>
      <c r="AM10170" s="19"/>
    </row>
    <row r="10171" spans="7:39">
      <c r="G10171" s="19"/>
      <c r="AM10171" s="19"/>
    </row>
    <row r="10172" spans="7:39">
      <c r="G10172" s="19"/>
      <c r="AM10172" s="19"/>
    </row>
    <row r="10173" spans="7:39">
      <c r="G10173" s="19"/>
      <c r="AM10173" s="19"/>
    </row>
    <row r="10174" spans="7:39">
      <c r="G10174" s="19"/>
      <c r="AM10174" s="19"/>
    </row>
    <row r="10175" spans="7:39">
      <c r="G10175" s="19"/>
      <c r="AM10175" s="19"/>
    </row>
    <row r="10176" spans="7:39">
      <c r="G10176" s="19"/>
      <c r="AM10176" s="19"/>
    </row>
    <row r="10177" spans="7:39">
      <c r="G10177" s="19"/>
      <c r="AM10177" s="19"/>
    </row>
    <row r="10178" spans="7:39">
      <c r="G10178" s="19"/>
      <c r="AM10178" s="19"/>
    </row>
    <row r="10179" spans="7:39">
      <c r="G10179" s="19"/>
      <c r="AM10179" s="19"/>
    </row>
    <row r="10180" spans="7:39">
      <c r="G10180" s="19"/>
      <c r="AM10180" s="19"/>
    </row>
    <row r="10181" spans="7:39">
      <c r="G10181" s="19"/>
      <c r="AM10181" s="19"/>
    </row>
    <row r="10182" spans="7:39">
      <c r="G10182" s="19"/>
      <c r="AM10182" s="19"/>
    </row>
    <row r="10183" spans="7:39">
      <c r="G10183" s="19"/>
      <c r="AM10183" s="19"/>
    </row>
    <row r="10184" spans="7:39">
      <c r="G10184" s="19"/>
      <c r="AM10184" s="19"/>
    </row>
    <row r="10185" spans="7:39">
      <c r="G10185" s="19"/>
      <c r="AM10185" s="19"/>
    </row>
    <row r="10186" spans="7:39">
      <c r="G10186" s="19"/>
      <c r="AM10186" s="19"/>
    </row>
    <row r="10187" spans="7:39">
      <c r="G10187" s="19"/>
      <c r="AM10187" s="19"/>
    </row>
    <row r="10188" spans="7:39">
      <c r="G10188" s="19"/>
      <c r="AM10188" s="19"/>
    </row>
    <row r="10189" spans="7:39">
      <c r="G10189" s="19"/>
      <c r="AM10189" s="19"/>
    </row>
    <row r="10190" spans="7:39">
      <c r="G10190" s="19"/>
      <c r="AM10190" s="19"/>
    </row>
    <row r="10191" spans="7:39">
      <c r="G10191" s="19"/>
      <c r="AM10191" s="19"/>
    </row>
    <row r="10192" spans="7:39">
      <c r="G10192" s="19"/>
      <c r="AM10192" s="19"/>
    </row>
    <row r="10193" spans="7:39">
      <c r="G10193" s="19"/>
      <c r="AM10193" s="19"/>
    </row>
    <row r="10194" spans="7:39">
      <c r="G10194" s="19"/>
      <c r="AM10194" s="19"/>
    </row>
    <row r="10195" spans="7:39">
      <c r="G10195" s="19"/>
      <c r="AM10195" s="19"/>
    </row>
    <row r="10196" spans="7:39">
      <c r="G10196" s="19"/>
      <c r="AM10196" s="19"/>
    </row>
    <row r="10197" spans="7:39">
      <c r="G10197" s="19"/>
      <c r="AM10197" s="19"/>
    </row>
    <row r="10198" spans="7:39">
      <c r="G10198" s="19"/>
      <c r="AM10198" s="19"/>
    </row>
    <row r="10199" spans="7:39">
      <c r="G10199" s="19"/>
      <c r="AM10199" s="19"/>
    </row>
    <row r="10200" spans="7:39">
      <c r="G10200" s="19"/>
      <c r="AM10200" s="19"/>
    </row>
    <row r="10201" spans="7:39">
      <c r="G10201" s="19"/>
      <c r="AM10201" s="19"/>
    </row>
    <row r="10202" spans="7:39">
      <c r="G10202" s="19"/>
      <c r="AM10202" s="19"/>
    </row>
    <row r="10203" spans="7:39">
      <c r="G10203" s="19"/>
      <c r="AM10203" s="19"/>
    </row>
    <row r="10204" spans="7:39">
      <c r="G10204" s="19"/>
      <c r="AM10204" s="19"/>
    </row>
    <row r="10205" spans="7:39">
      <c r="G10205" s="19"/>
      <c r="AM10205" s="19"/>
    </row>
    <row r="10206" spans="7:39">
      <c r="G10206" s="19"/>
      <c r="AM10206" s="19"/>
    </row>
    <row r="10207" spans="7:39">
      <c r="G10207" s="19"/>
      <c r="AM10207" s="19"/>
    </row>
    <row r="10208" spans="7:39">
      <c r="G10208" s="19"/>
      <c r="AM10208" s="19"/>
    </row>
    <row r="10209" spans="7:39">
      <c r="G10209" s="19"/>
      <c r="AM10209" s="19"/>
    </row>
    <row r="10210" spans="7:39">
      <c r="G10210" s="19"/>
      <c r="AM10210" s="19"/>
    </row>
    <row r="10211" spans="7:39">
      <c r="G10211" s="19"/>
      <c r="AM10211" s="19"/>
    </row>
    <row r="10212" spans="7:39">
      <c r="G10212" s="19"/>
      <c r="AM10212" s="19"/>
    </row>
    <row r="10213" spans="7:39">
      <c r="G10213" s="19"/>
      <c r="AM10213" s="19"/>
    </row>
    <row r="10214" spans="7:39">
      <c r="G10214" s="19"/>
      <c r="AM10214" s="19"/>
    </row>
    <row r="10215" spans="7:39">
      <c r="G10215" s="19"/>
      <c r="AM10215" s="19"/>
    </row>
    <row r="10216" spans="7:39">
      <c r="G10216" s="19"/>
      <c r="AM10216" s="19"/>
    </row>
    <row r="10217" spans="7:39">
      <c r="G10217" s="19"/>
      <c r="AM10217" s="19"/>
    </row>
    <row r="10218" spans="7:39">
      <c r="G10218" s="19"/>
      <c r="AM10218" s="19"/>
    </row>
    <row r="10219" spans="7:39">
      <c r="G10219" s="19"/>
      <c r="AM10219" s="19"/>
    </row>
    <row r="10220" spans="7:39">
      <c r="G10220" s="19"/>
      <c r="AM10220" s="19"/>
    </row>
    <row r="10221" spans="7:39">
      <c r="G10221" s="19"/>
      <c r="AM10221" s="19"/>
    </row>
    <row r="10222" spans="7:39">
      <c r="G10222" s="19"/>
      <c r="AM10222" s="19"/>
    </row>
    <row r="10223" spans="7:39">
      <c r="G10223" s="19"/>
      <c r="AM10223" s="19"/>
    </row>
    <row r="10224" spans="7:39">
      <c r="G10224" s="19"/>
      <c r="AM10224" s="19"/>
    </row>
    <row r="10225" spans="7:39">
      <c r="G10225" s="19"/>
      <c r="AM10225" s="19"/>
    </row>
    <row r="10226" spans="7:39">
      <c r="G10226" s="19"/>
      <c r="AM10226" s="19"/>
    </row>
    <row r="10227" spans="7:39">
      <c r="G10227" s="19"/>
      <c r="AM10227" s="19"/>
    </row>
    <row r="10228" spans="7:39">
      <c r="G10228" s="19"/>
      <c r="AM10228" s="19"/>
    </row>
    <row r="10229" spans="7:39">
      <c r="G10229" s="19"/>
      <c r="AM10229" s="19"/>
    </row>
    <row r="10230" spans="7:39">
      <c r="G10230" s="19"/>
      <c r="AM10230" s="19"/>
    </row>
    <row r="10231" spans="7:39">
      <c r="G10231" s="19"/>
      <c r="AM10231" s="19"/>
    </row>
    <row r="10232" spans="7:39">
      <c r="G10232" s="19"/>
      <c r="AM10232" s="19"/>
    </row>
    <row r="10233" spans="7:39">
      <c r="G10233" s="19"/>
      <c r="AM10233" s="19"/>
    </row>
    <row r="10234" spans="7:39">
      <c r="G10234" s="19"/>
      <c r="AM10234" s="19"/>
    </row>
    <row r="10235" spans="7:39">
      <c r="G10235" s="19"/>
      <c r="AM10235" s="19"/>
    </row>
    <row r="10236" spans="7:39">
      <c r="G10236" s="19"/>
      <c r="AM10236" s="19"/>
    </row>
    <row r="10237" spans="7:39">
      <c r="G10237" s="19"/>
      <c r="AM10237" s="19"/>
    </row>
    <row r="10238" spans="7:39">
      <c r="G10238" s="19"/>
      <c r="AM10238" s="19"/>
    </row>
    <row r="10239" spans="7:39">
      <c r="G10239" s="19"/>
      <c r="AM10239" s="19"/>
    </row>
    <row r="10240" spans="7:39">
      <c r="G10240" s="19"/>
      <c r="AM10240" s="19"/>
    </row>
    <row r="10241" spans="7:39">
      <c r="G10241" s="19"/>
      <c r="AM10241" s="19"/>
    </row>
    <row r="10242" spans="7:39">
      <c r="G10242" s="19"/>
      <c r="AM10242" s="19"/>
    </row>
    <row r="10243" spans="7:39">
      <c r="G10243" s="19"/>
      <c r="AM10243" s="19"/>
    </row>
    <row r="10244" spans="7:39">
      <c r="G10244" s="19"/>
      <c r="AM10244" s="19"/>
    </row>
    <row r="10245" spans="7:39">
      <c r="G10245" s="19"/>
      <c r="AM10245" s="19"/>
    </row>
    <row r="10246" spans="7:39">
      <c r="G10246" s="19"/>
      <c r="AM10246" s="19"/>
    </row>
    <row r="10247" spans="7:39">
      <c r="G10247" s="19"/>
      <c r="AM10247" s="19"/>
    </row>
    <row r="10248" spans="7:39">
      <c r="G10248" s="19"/>
      <c r="AM10248" s="19"/>
    </row>
    <row r="10249" spans="7:39">
      <c r="G10249" s="19"/>
      <c r="AM10249" s="19"/>
    </row>
    <row r="10250" spans="7:39">
      <c r="G10250" s="19"/>
      <c r="AM10250" s="19"/>
    </row>
    <row r="10251" spans="7:39">
      <c r="G10251" s="19"/>
      <c r="AM10251" s="19"/>
    </row>
    <row r="10252" spans="7:39">
      <c r="G10252" s="19"/>
      <c r="AM10252" s="19"/>
    </row>
    <row r="10253" spans="7:39">
      <c r="G10253" s="19"/>
      <c r="AM10253" s="19"/>
    </row>
    <row r="10254" spans="7:39">
      <c r="G10254" s="19"/>
      <c r="AM10254" s="19"/>
    </row>
    <row r="10255" spans="7:39">
      <c r="G10255" s="19"/>
      <c r="AM10255" s="19"/>
    </row>
    <row r="10256" spans="7:39">
      <c r="G10256" s="19"/>
      <c r="AM10256" s="19"/>
    </row>
    <row r="10257" spans="7:39">
      <c r="G10257" s="19"/>
      <c r="AM10257" s="19"/>
    </row>
    <row r="10258" spans="7:39">
      <c r="G10258" s="19"/>
      <c r="AM10258" s="19"/>
    </row>
    <row r="10259" spans="7:39">
      <c r="G10259" s="19"/>
      <c r="AM10259" s="19"/>
    </row>
    <row r="10260" spans="7:39">
      <c r="G10260" s="19"/>
      <c r="AM10260" s="19"/>
    </row>
    <row r="10261" spans="7:39">
      <c r="G10261" s="19"/>
      <c r="AM10261" s="19"/>
    </row>
    <row r="10262" spans="7:39">
      <c r="G10262" s="19"/>
      <c r="AM10262" s="19"/>
    </row>
    <row r="10263" spans="7:39">
      <c r="G10263" s="19"/>
      <c r="AM10263" s="19"/>
    </row>
    <row r="10264" spans="7:39">
      <c r="G10264" s="19"/>
      <c r="AM10264" s="19"/>
    </row>
    <row r="10265" spans="7:39">
      <c r="G10265" s="19"/>
      <c r="AM10265" s="19"/>
    </row>
    <row r="10266" spans="7:39">
      <c r="G10266" s="19"/>
      <c r="AM10266" s="19"/>
    </row>
    <row r="10267" spans="7:39">
      <c r="G10267" s="19"/>
      <c r="AM10267" s="19"/>
    </row>
    <row r="10268" spans="7:39">
      <c r="G10268" s="19"/>
      <c r="AM10268" s="19"/>
    </row>
    <row r="10269" spans="7:39">
      <c r="G10269" s="19"/>
      <c r="AM10269" s="19"/>
    </row>
    <row r="10270" spans="7:39">
      <c r="G10270" s="19"/>
      <c r="AM10270" s="19"/>
    </row>
    <row r="10271" spans="7:39">
      <c r="G10271" s="19"/>
      <c r="AM10271" s="19"/>
    </row>
    <row r="10272" spans="7:39">
      <c r="G10272" s="19"/>
      <c r="AM10272" s="19"/>
    </row>
    <row r="10273" spans="7:39">
      <c r="G10273" s="19"/>
      <c r="AM10273" s="19"/>
    </row>
    <row r="10274" spans="7:39">
      <c r="G10274" s="19"/>
      <c r="AM10274" s="19"/>
    </row>
    <row r="10275" spans="7:39">
      <c r="G10275" s="19"/>
      <c r="AM10275" s="19"/>
    </row>
    <row r="10276" spans="7:39">
      <c r="G10276" s="19"/>
      <c r="AM10276" s="19"/>
    </row>
    <row r="10277" spans="7:39">
      <c r="G10277" s="19"/>
      <c r="AM10277" s="19"/>
    </row>
    <row r="10278" spans="7:39">
      <c r="G10278" s="19"/>
      <c r="AM10278" s="19"/>
    </row>
    <row r="10279" spans="7:39">
      <c r="G10279" s="19"/>
      <c r="AM10279" s="19"/>
    </row>
    <row r="10280" spans="7:39">
      <c r="G10280" s="19"/>
      <c r="AM10280" s="19"/>
    </row>
    <row r="10281" spans="7:39">
      <c r="G10281" s="19"/>
      <c r="AM10281" s="19"/>
    </row>
    <row r="10282" spans="7:39">
      <c r="G10282" s="19"/>
      <c r="AM10282" s="19"/>
    </row>
    <row r="10283" spans="7:39">
      <c r="G10283" s="19"/>
      <c r="AM10283" s="19"/>
    </row>
    <row r="10284" spans="7:39">
      <c r="G10284" s="19"/>
      <c r="AM10284" s="19"/>
    </row>
    <row r="10285" spans="7:39">
      <c r="G10285" s="19"/>
      <c r="AM10285" s="19"/>
    </row>
    <row r="10286" spans="7:39">
      <c r="G10286" s="19"/>
      <c r="AM10286" s="19"/>
    </row>
    <row r="10287" spans="7:39">
      <c r="G10287" s="19"/>
      <c r="AM10287" s="19"/>
    </row>
    <row r="10288" spans="7:39">
      <c r="G10288" s="19"/>
      <c r="AM10288" s="19"/>
    </row>
    <row r="10289" spans="7:39">
      <c r="G10289" s="19"/>
      <c r="AM10289" s="19"/>
    </row>
    <row r="10290" spans="7:39">
      <c r="G10290" s="19"/>
      <c r="AM10290" s="19"/>
    </row>
    <row r="10291" spans="7:39">
      <c r="G10291" s="19"/>
      <c r="AM10291" s="19"/>
    </row>
    <row r="10292" spans="7:39">
      <c r="G10292" s="19"/>
      <c r="AM10292" s="19"/>
    </row>
    <row r="10293" spans="7:39">
      <c r="G10293" s="19"/>
      <c r="AM10293" s="19"/>
    </row>
    <row r="10294" spans="7:39">
      <c r="G10294" s="19"/>
      <c r="AM10294" s="19"/>
    </row>
    <row r="10295" spans="7:39">
      <c r="G10295" s="19"/>
      <c r="AM10295" s="19"/>
    </row>
    <row r="10296" spans="7:39">
      <c r="G10296" s="19"/>
      <c r="AM10296" s="19"/>
    </row>
    <row r="10297" spans="7:39">
      <c r="G10297" s="19"/>
      <c r="AM10297" s="19"/>
    </row>
    <row r="10298" spans="7:39">
      <c r="G10298" s="19"/>
      <c r="AM10298" s="19"/>
    </row>
    <row r="10299" spans="7:39">
      <c r="G10299" s="19"/>
      <c r="AM10299" s="19"/>
    </row>
    <row r="10300" spans="7:39">
      <c r="G10300" s="19"/>
      <c r="AM10300" s="19"/>
    </row>
    <row r="10301" spans="7:39">
      <c r="G10301" s="19"/>
      <c r="AM10301" s="19"/>
    </row>
    <row r="10302" spans="7:39">
      <c r="G10302" s="19"/>
      <c r="AM10302" s="19"/>
    </row>
    <row r="10303" spans="7:39">
      <c r="G10303" s="19"/>
      <c r="AM10303" s="19"/>
    </row>
    <row r="10304" spans="7:39">
      <c r="G10304" s="19"/>
      <c r="AM10304" s="19"/>
    </row>
    <row r="10305" spans="7:39">
      <c r="G10305" s="19"/>
      <c r="AM10305" s="19"/>
    </row>
    <row r="10306" spans="7:39">
      <c r="G10306" s="19"/>
      <c r="AM10306" s="19"/>
    </row>
    <row r="10307" spans="7:39">
      <c r="G10307" s="19"/>
      <c r="AM10307" s="19"/>
    </row>
    <row r="10308" spans="7:39">
      <c r="G10308" s="19"/>
      <c r="AM10308" s="19"/>
    </row>
    <row r="10309" spans="7:39">
      <c r="G10309" s="19"/>
      <c r="AM10309" s="19"/>
    </row>
    <row r="10310" spans="7:39">
      <c r="G10310" s="19"/>
      <c r="AM10310" s="19"/>
    </row>
    <row r="10311" spans="7:39">
      <c r="G10311" s="19"/>
      <c r="AM10311" s="19"/>
    </row>
    <row r="10312" spans="7:39">
      <c r="G10312" s="19"/>
      <c r="AM10312" s="19"/>
    </row>
    <row r="10313" spans="7:39">
      <c r="G10313" s="19"/>
      <c r="AM10313" s="19"/>
    </row>
    <row r="10314" spans="7:39">
      <c r="G10314" s="19"/>
      <c r="AM10314" s="19"/>
    </row>
    <row r="10315" spans="7:39">
      <c r="G10315" s="19"/>
      <c r="AM10315" s="19"/>
    </row>
    <row r="10316" spans="7:39">
      <c r="G10316" s="19"/>
      <c r="AM10316" s="19"/>
    </row>
    <row r="10317" spans="7:39">
      <c r="G10317" s="19"/>
      <c r="AM10317" s="19"/>
    </row>
    <row r="10318" spans="7:39">
      <c r="G10318" s="19"/>
      <c r="AM10318" s="19"/>
    </row>
    <row r="10319" spans="7:39">
      <c r="G10319" s="19"/>
      <c r="AM10319" s="19"/>
    </row>
    <row r="10320" spans="7:39">
      <c r="G10320" s="19"/>
      <c r="AM10320" s="19"/>
    </row>
    <row r="10321" spans="7:39">
      <c r="G10321" s="19"/>
      <c r="AM10321" s="19"/>
    </row>
    <row r="10322" spans="7:39">
      <c r="G10322" s="19"/>
      <c r="AM10322" s="19"/>
    </row>
    <row r="10323" spans="7:39">
      <c r="G10323" s="19"/>
      <c r="AM10323" s="19"/>
    </row>
    <row r="10324" spans="7:39">
      <c r="G10324" s="19"/>
      <c r="AM10324" s="19"/>
    </row>
    <row r="10325" spans="7:39">
      <c r="G10325" s="19"/>
      <c r="AM10325" s="19"/>
    </row>
    <row r="10326" spans="7:39">
      <c r="G10326" s="19"/>
      <c r="AM10326" s="19"/>
    </row>
    <row r="10327" spans="7:39">
      <c r="G10327" s="19"/>
      <c r="AM10327" s="19"/>
    </row>
    <row r="10328" spans="7:39">
      <c r="G10328" s="19"/>
      <c r="AM10328" s="19"/>
    </row>
    <row r="10329" spans="7:39">
      <c r="G10329" s="19"/>
      <c r="AM10329" s="19"/>
    </row>
    <row r="10330" spans="7:39">
      <c r="G10330" s="19"/>
      <c r="AM10330" s="19"/>
    </row>
    <row r="10331" spans="7:39">
      <c r="G10331" s="19"/>
      <c r="AM10331" s="19"/>
    </row>
    <row r="10332" spans="7:39">
      <c r="G10332" s="19"/>
      <c r="AM10332" s="19"/>
    </row>
    <row r="10333" spans="7:39">
      <c r="G10333" s="19"/>
      <c r="AM10333" s="19"/>
    </row>
    <row r="10334" spans="7:39">
      <c r="G10334" s="19"/>
      <c r="AM10334" s="19"/>
    </row>
    <row r="10335" spans="7:39">
      <c r="G10335" s="19"/>
      <c r="AM10335" s="19"/>
    </row>
    <row r="10336" spans="7:39">
      <c r="G10336" s="19"/>
      <c r="AM10336" s="19"/>
    </row>
    <row r="10337" spans="7:39">
      <c r="G10337" s="19"/>
      <c r="AM10337" s="19"/>
    </row>
    <row r="10338" spans="7:39">
      <c r="G10338" s="19"/>
      <c r="AM10338" s="19"/>
    </row>
    <row r="10339" spans="7:39">
      <c r="G10339" s="19"/>
      <c r="AM10339" s="19"/>
    </row>
    <row r="10340" spans="7:39">
      <c r="G10340" s="19"/>
      <c r="AM10340" s="19"/>
    </row>
    <row r="10341" spans="7:39">
      <c r="G10341" s="19"/>
      <c r="AM10341" s="19"/>
    </row>
    <row r="10342" spans="7:39">
      <c r="G10342" s="19"/>
      <c r="AM10342" s="19"/>
    </row>
    <row r="10343" spans="7:39">
      <c r="G10343" s="19"/>
      <c r="AM10343" s="19"/>
    </row>
    <row r="10344" spans="7:39">
      <c r="G10344" s="19"/>
      <c r="AM10344" s="19"/>
    </row>
    <row r="10345" spans="7:39">
      <c r="G10345" s="19"/>
      <c r="AM10345" s="19"/>
    </row>
    <row r="10346" spans="7:39">
      <c r="G10346" s="19"/>
      <c r="AM10346" s="19"/>
    </row>
    <row r="10347" spans="7:39">
      <c r="G10347" s="19"/>
      <c r="AM10347" s="19"/>
    </row>
    <row r="10348" spans="7:39">
      <c r="G10348" s="19"/>
      <c r="AM10348" s="19"/>
    </row>
    <row r="10349" spans="7:39">
      <c r="G10349" s="19"/>
      <c r="AM10349" s="19"/>
    </row>
    <row r="10350" spans="7:39">
      <c r="G10350" s="19"/>
      <c r="AM10350" s="19"/>
    </row>
    <row r="10351" spans="7:39">
      <c r="G10351" s="19"/>
      <c r="AM10351" s="19"/>
    </row>
    <row r="10352" spans="7:39">
      <c r="G10352" s="19"/>
      <c r="AM10352" s="19"/>
    </row>
    <row r="10353" spans="7:39">
      <c r="G10353" s="19"/>
      <c r="AM10353" s="19"/>
    </row>
    <row r="10354" spans="7:39">
      <c r="G10354" s="19"/>
      <c r="AM10354" s="19"/>
    </row>
    <row r="10355" spans="7:39">
      <c r="G10355" s="19"/>
      <c r="AM10355" s="19"/>
    </row>
    <row r="10356" spans="7:39">
      <c r="G10356" s="19"/>
      <c r="AM10356" s="19"/>
    </row>
    <row r="10357" spans="7:39">
      <c r="G10357" s="19"/>
      <c r="AM10357" s="19"/>
    </row>
    <row r="10358" spans="7:39">
      <c r="G10358" s="19"/>
      <c r="AM10358" s="19"/>
    </row>
    <row r="10359" spans="7:39">
      <c r="G10359" s="19"/>
      <c r="AM10359" s="19"/>
    </row>
    <row r="10360" spans="7:39">
      <c r="G10360" s="19"/>
      <c r="AM10360" s="19"/>
    </row>
    <row r="10361" spans="7:39">
      <c r="G10361" s="19"/>
      <c r="AM10361" s="19"/>
    </row>
    <row r="10362" spans="7:39">
      <c r="G10362" s="19"/>
      <c r="AM10362" s="19"/>
    </row>
    <row r="10363" spans="7:39">
      <c r="G10363" s="19"/>
      <c r="AM10363" s="19"/>
    </row>
    <row r="10364" spans="7:39">
      <c r="G10364" s="19"/>
      <c r="AM10364" s="19"/>
    </row>
    <row r="10365" spans="7:39">
      <c r="G10365" s="19"/>
      <c r="AM10365" s="19"/>
    </row>
    <row r="10366" spans="7:39">
      <c r="G10366" s="19"/>
      <c r="AM10366" s="19"/>
    </row>
    <row r="10367" spans="7:39">
      <c r="G10367" s="19"/>
      <c r="AM10367" s="19"/>
    </row>
    <row r="10368" spans="7:39">
      <c r="G10368" s="19"/>
      <c r="AM10368" s="19"/>
    </row>
    <row r="10369" spans="7:39">
      <c r="G10369" s="19"/>
      <c r="AM10369" s="19"/>
    </row>
    <row r="10370" spans="7:39">
      <c r="G10370" s="19"/>
      <c r="AM10370" s="19"/>
    </row>
    <row r="10371" spans="7:39">
      <c r="G10371" s="19"/>
      <c r="AM10371" s="19"/>
    </row>
    <row r="10372" spans="7:39">
      <c r="G10372" s="19"/>
      <c r="AM10372" s="19"/>
    </row>
    <row r="10373" spans="7:39">
      <c r="G10373" s="19"/>
      <c r="AM10373" s="19"/>
    </row>
    <row r="10374" spans="7:39">
      <c r="G10374" s="19"/>
      <c r="AM10374" s="19"/>
    </row>
    <row r="10375" spans="7:39">
      <c r="G10375" s="19"/>
      <c r="AM10375" s="19"/>
    </row>
    <row r="10376" spans="7:39">
      <c r="G10376" s="19"/>
      <c r="AM10376" s="19"/>
    </row>
    <row r="10377" spans="7:39">
      <c r="G10377" s="19"/>
      <c r="AM10377" s="19"/>
    </row>
    <row r="10378" spans="7:39">
      <c r="G10378" s="19"/>
      <c r="AM10378" s="19"/>
    </row>
    <row r="10379" spans="7:39">
      <c r="G10379" s="19"/>
      <c r="AM10379" s="19"/>
    </row>
    <row r="10380" spans="7:39">
      <c r="G10380" s="19"/>
      <c r="AM10380" s="19"/>
    </row>
    <row r="10381" spans="7:39">
      <c r="G10381" s="19"/>
      <c r="AM10381" s="19"/>
    </row>
    <row r="10382" spans="7:39">
      <c r="G10382" s="19"/>
      <c r="AM10382" s="19"/>
    </row>
    <row r="10383" spans="7:39">
      <c r="G10383" s="19"/>
      <c r="AM10383" s="19"/>
    </row>
    <row r="10384" spans="7:39">
      <c r="G10384" s="19"/>
      <c r="AM10384" s="19"/>
    </row>
    <row r="10385" spans="7:39">
      <c r="G10385" s="19"/>
      <c r="AM10385" s="19"/>
    </row>
    <row r="10386" spans="7:39">
      <c r="G10386" s="19"/>
      <c r="AM10386" s="19"/>
    </row>
    <row r="10387" spans="7:39">
      <c r="G10387" s="19"/>
      <c r="AM10387" s="19"/>
    </row>
    <row r="10388" spans="7:39">
      <c r="G10388" s="19"/>
      <c r="AM10388" s="19"/>
    </row>
    <row r="10389" spans="7:39">
      <c r="G10389" s="19"/>
      <c r="AM10389" s="19"/>
    </row>
    <row r="10390" spans="7:39">
      <c r="G10390" s="19"/>
      <c r="AM10390" s="19"/>
    </row>
    <row r="10391" spans="7:39">
      <c r="G10391" s="19"/>
      <c r="AM10391" s="19"/>
    </row>
    <row r="10392" spans="7:39">
      <c r="G10392" s="19"/>
      <c r="AM10392" s="19"/>
    </row>
    <row r="10393" spans="7:39">
      <c r="G10393" s="19"/>
      <c r="AM10393" s="19"/>
    </row>
    <row r="10394" spans="7:39">
      <c r="G10394" s="19"/>
      <c r="AM10394" s="19"/>
    </row>
    <row r="10395" spans="7:39">
      <c r="G10395" s="19"/>
      <c r="AM10395" s="19"/>
    </row>
    <row r="10396" spans="7:39">
      <c r="G10396" s="19"/>
      <c r="AM10396" s="19"/>
    </row>
    <row r="10397" spans="7:39">
      <c r="G10397" s="19"/>
      <c r="AM10397" s="19"/>
    </row>
    <row r="10398" spans="7:39">
      <c r="G10398" s="19"/>
      <c r="AM10398" s="19"/>
    </row>
    <row r="10399" spans="7:39">
      <c r="G10399" s="19"/>
      <c r="AM10399" s="19"/>
    </row>
    <row r="10400" spans="7:39">
      <c r="G10400" s="19"/>
      <c r="AM10400" s="19"/>
    </row>
    <row r="10401" spans="7:39">
      <c r="G10401" s="19"/>
      <c r="AM10401" s="19"/>
    </row>
    <row r="10402" spans="7:39">
      <c r="G10402" s="19"/>
      <c r="AM10402" s="19"/>
    </row>
    <row r="10403" spans="7:39">
      <c r="G10403" s="19"/>
      <c r="AM10403" s="19"/>
    </row>
    <row r="10404" spans="7:39">
      <c r="G10404" s="19"/>
      <c r="AM10404" s="19"/>
    </row>
    <row r="10405" spans="7:39">
      <c r="G10405" s="19"/>
      <c r="AM10405" s="19"/>
    </row>
    <row r="10406" spans="7:39">
      <c r="G10406" s="19"/>
      <c r="AM10406" s="19"/>
    </row>
    <row r="10407" spans="7:39">
      <c r="G10407" s="19"/>
      <c r="AM10407" s="19"/>
    </row>
    <row r="10408" spans="7:39">
      <c r="G10408" s="19"/>
      <c r="AM10408" s="19"/>
    </row>
    <row r="10409" spans="7:39">
      <c r="G10409" s="19"/>
      <c r="AM10409" s="19"/>
    </row>
    <row r="10410" spans="7:39">
      <c r="G10410" s="19"/>
      <c r="AM10410" s="19"/>
    </row>
    <row r="10411" spans="7:39">
      <c r="G10411" s="19"/>
      <c r="AM10411" s="19"/>
    </row>
    <row r="10412" spans="7:39">
      <c r="G10412" s="19"/>
      <c r="AM10412" s="19"/>
    </row>
    <row r="10413" spans="7:39">
      <c r="G10413" s="19"/>
      <c r="AM10413" s="19"/>
    </row>
    <row r="10414" spans="7:39">
      <c r="G10414" s="19"/>
      <c r="AM10414" s="19"/>
    </row>
    <row r="10415" spans="7:39">
      <c r="G10415" s="19"/>
      <c r="AM10415" s="19"/>
    </row>
    <row r="10416" spans="7:39">
      <c r="G10416" s="19"/>
      <c r="AM10416" s="19"/>
    </row>
    <row r="10417" spans="7:39">
      <c r="G10417" s="19"/>
      <c r="AM10417" s="19"/>
    </row>
    <row r="10418" spans="7:39">
      <c r="G10418" s="19"/>
      <c r="AM10418" s="19"/>
    </row>
    <row r="10419" spans="7:39">
      <c r="G10419" s="19"/>
      <c r="AM10419" s="19"/>
    </row>
    <row r="10420" spans="7:39">
      <c r="G10420" s="19"/>
      <c r="AM10420" s="19"/>
    </row>
    <row r="10421" spans="7:39">
      <c r="G10421" s="19"/>
      <c r="AM10421" s="19"/>
    </row>
    <row r="10422" spans="7:39">
      <c r="G10422" s="19"/>
      <c r="AM10422" s="19"/>
    </row>
    <row r="10423" spans="7:39">
      <c r="G10423" s="19"/>
      <c r="AM10423" s="19"/>
    </row>
    <row r="10424" spans="7:39">
      <c r="G10424" s="19"/>
      <c r="AM10424" s="19"/>
    </row>
    <row r="10425" spans="7:39">
      <c r="G10425" s="19"/>
      <c r="AM10425" s="19"/>
    </row>
    <row r="10426" spans="7:39">
      <c r="G10426" s="19"/>
      <c r="AM10426" s="19"/>
    </row>
    <row r="10427" spans="7:39">
      <c r="G10427" s="19"/>
      <c r="AM10427" s="19"/>
    </row>
    <row r="10428" spans="7:39">
      <c r="G10428" s="19"/>
      <c r="AM10428" s="19"/>
    </row>
    <row r="10429" spans="7:39">
      <c r="G10429" s="19"/>
      <c r="AM10429" s="19"/>
    </row>
    <row r="10430" spans="7:39">
      <c r="G10430" s="19"/>
      <c r="AM10430" s="19"/>
    </row>
    <row r="10431" spans="7:39">
      <c r="G10431" s="19"/>
      <c r="AM10431" s="19"/>
    </row>
    <row r="10432" spans="7:39">
      <c r="G10432" s="19"/>
      <c r="AM10432" s="19"/>
    </row>
    <row r="10433" spans="7:39">
      <c r="G10433" s="19"/>
      <c r="AM10433" s="19"/>
    </row>
    <row r="10434" spans="7:39">
      <c r="G10434" s="19"/>
      <c r="AM10434" s="19"/>
    </row>
    <row r="10435" spans="7:39">
      <c r="G10435" s="19"/>
      <c r="AM10435" s="19"/>
    </row>
    <row r="10436" spans="7:39">
      <c r="G10436" s="19"/>
      <c r="AM10436" s="19"/>
    </row>
    <row r="10437" spans="7:39">
      <c r="G10437" s="19"/>
      <c r="AM10437" s="19"/>
    </row>
    <row r="10438" spans="7:39">
      <c r="G10438" s="19"/>
      <c r="AM10438" s="19"/>
    </row>
    <row r="10439" spans="7:39">
      <c r="G10439" s="19"/>
      <c r="AM10439" s="19"/>
    </row>
    <row r="10440" spans="7:39">
      <c r="G10440" s="19"/>
      <c r="AM10440" s="19"/>
    </row>
    <row r="10441" spans="7:39">
      <c r="G10441" s="19"/>
      <c r="AM10441" s="19"/>
    </row>
    <row r="10442" spans="7:39">
      <c r="G10442" s="19"/>
      <c r="AM10442" s="19"/>
    </row>
    <row r="10443" spans="7:39">
      <c r="G10443" s="19"/>
      <c r="AM10443" s="19"/>
    </row>
    <row r="10444" spans="7:39">
      <c r="G10444" s="19"/>
      <c r="AM10444" s="19"/>
    </row>
    <row r="10445" spans="7:39">
      <c r="G10445" s="19"/>
      <c r="AM10445" s="19"/>
    </row>
    <row r="10446" spans="7:39">
      <c r="G10446" s="19"/>
      <c r="AM10446" s="19"/>
    </row>
    <row r="10447" spans="7:39">
      <c r="G10447" s="19"/>
      <c r="AM10447" s="19"/>
    </row>
    <row r="10448" spans="7:39">
      <c r="G10448" s="19"/>
      <c r="AM10448" s="19"/>
    </row>
    <row r="10449" spans="7:39">
      <c r="G10449" s="19"/>
      <c r="AM10449" s="19"/>
    </row>
    <row r="10450" spans="7:39">
      <c r="G10450" s="19"/>
      <c r="AM10450" s="19"/>
    </row>
    <row r="10451" spans="7:39">
      <c r="G10451" s="19"/>
      <c r="AM10451" s="19"/>
    </row>
    <row r="10452" spans="7:39">
      <c r="G10452" s="19"/>
      <c r="AM10452" s="19"/>
    </row>
    <row r="10453" spans="7:39">
      <c r="G10453" s="19"/>
      <c r="AM10453" s="19"/>
    </row>
    <row r="10454" spans="7:39">
      <c r="G10454" s="19"/>
      <c r="AM10454" s="19"/>
    </row>
    <row r="10455" spans="7:39">
      <c r="G10455" s="19"/>
      <c r="AM10455" s="19"/>
    </row>
    <row r="10456" spans="7:39">
      <c r="G10456" s="19"/>
      <c r="AM10456" s="19"/>
    </row>
    <row r="10457" spans="7:39">
      <c r="G10457" s="19"/>
      <c r="AM10457" s="19"/>
    </row>
    <row r="10458" spans="7:39">
      <c r="G10458" s="19"/>
      <c r="AM10458" s="19"/>
    </row>
    <row r="10459" spans="7:39">
      <c r="G10459" s="19"/>
      <c r="AM10459" s="19"/>
    </row>
    <row r="10460" spans="7:39">
      <c r="G10460" s="19"/>
      <c r="AM10460" s="19"/>
    </row>
    <row r="10461" spans="7:39">
      <c r="G10461" s="19"/>
      <c r="AM10461" s="19"/>
    </row>
    <row r="10462" spans="7:39">
      <c r="G10462" s="19"/>
      <c r="AM10462" s="19"/>
    </row>
    <row r="10463" spans="7:39">
      <c r="G10463" s="19"/>
      <c r="AM10463" s="19"/>
    </row>
    <row r="10464" spans="7:39">
      <c r="G10464" s="19"/>
      <c r="AM10464" s="19"/>
    </row>
    <row r="10465" spans="7:39">
      <c r="G10465" s="19"/>
      <c r="AM10465" s="19"/>
    </row>
    <row r="10466" spans="7:39">
      <c r="G10466" s="19"/>
      <c r="AM10466" s="19"/>
    </row>
    <row r="10467" spans="7:39">
      <c r="G10467" s="19"/>
      <c r="AM10467" s="19"/>
    </row>
    <row r="10468" spans="7:39">
      <c r="G10468" s="19"/>
      <c r="AM10468" s="19"/>
    </row>
    <row r="10469" spans="7:39">
      <c r="G10469" s="19"/>
      <c r="AM10469" s="19"/>
    </row>
    <row r="10470" spans="7:39">
      <c r="G10470" s="19"/>
      <c r="AM10470" s="19"/>
    </row>
    <row r="10471" spans="7:39">
      <c r="G10471" s="19"/>
      <c r="AM10471" s="19"/>
    </row>
    <row r="10472" spans="7:39">
      <c r="G10472" s="19"/>
      <c r="AM10472" s="19"/>
    </row>
    <row r="10473" spans="7:39">
      <c r="G10473" s="19"/>
      <c r="AM10473" s="19"/>
    </row>
    <row r="10474" spans="7:39">
      <c r="G10474" s="19"/>
      <c r="AM10474" s="19"/>
    </row>
    <row r="10475" spans="7:39">
      <c r="G10475" s="19"/>
      <c r="AM10475" s="19"/>
    </row>
    <row r="10476" spans="7:39">
      <c r="G10476" s="19"/>
      <c r="AM10476" s="19"/>
    </row>
    <row r="10477" spans="7:39">
      <c r="G10477" s="19"/>
      <c r="AM10477" s="19"/>
    </row>
    <row r="10478" spans="7:39">
      <c r="G10478" s="19"/>
      <c r="AM10478" s="19"/>
    </row>
    <row r="10479" spans="7:39">
      <c r="G10479" s="19"/>
      <c r="AM10479" s="19"/>
    </row>
    <row r="10480" spans="7:39">
      <c r="G10480" s="19"/>
      <c r="AM10480" s="19"/>
    </row>
    <row r="10481" spans="7:39">
      <c r="G10481" s="19"/>
      <c r="AM10481" s="19"/>
    </row>
    <row r="10482" spans="7:39">
      <c r="G10482" s="19"/>
      <c r="AM10482" s="19"/>
    </row>
    <row r="10483" spans="7:39">
      <c r="G10483" s="19"/>
      <c r="AM10483" s="19"/>
    </row>
    <row r="10484" spans="7:39">
      <c r="G10484" s="19"/>
      <c r="AM10484" s="19"/>
    </row>
    <row r="10485" spans="7:39">
      <c r="G10485" s="19"/>
      <c r="AM10485" s="19"/>
    </row>
    <row r="10486" spans="7:39">
      <c r="G10486" s="19"/>
      <c r="AM10486" s="19"/>
    </row>
    <row r="10487" spans="7:39">
      <c r="G10487" s="19"/>
      <c r="AM10487" s="19"/>
    </row>
    <row r="10488" spans="7:39">
      <c r="G10488" s="19"/>
      <c r="AM10488" s="19"/>
    </row>
    <row r="10489" spans="7:39">
      <c r="G10489" s="19"/>
      <c r="AM10489" s="19"/>
    </row>
    <row r="10490" spans="7:39">
      <c r="G10490" s="19"/>
      <c r="AM10490" s="19"/>
    </row>
    <row r="10491" spans="7:39">
      <c r="G10491" s="19"/>
      <c r="AM10491" s="19"/>
    </row>
    <row r="10492" spans="7:39">
      <c r="G10492" s="19"/>
      <c r="AM10492" s="19"/>
    </row>
    <row r="10493" spans="7:39">
      <c r="G10493" s="19"/>
      <c r="AM10493" s="19"/>
    </row>
    <row r="10494" spans="7:39">
      <c r="G10494" s="19"/>
      <c r="AM10494" s="19"/>
    </row>
    <row r="10495" spans="7:39">
      <c r="G10495" s="19"/>
      <c r="AM10495" s="19"/>
    </row>
    <row r="10496" spans="7:39">
      <c r="G10496" s="19"/>
      <c r="AM10496" s="19"/>
    </row>
    <row r="10497" spans="7:39">
      <c r="G10497" s="19"/>
      <c r="AM10497" s="19"/>
    </row>
    <row r="10498" spans="7:39">
      <c r="G10498" s="19"/>
      <c r="AM10498" s="19"/>
    </row>
    <row r="10499" spans="7:39">
      <c r="G10499" s="19"/>
      <c r="AM10499" s="19"/>
    </row>
    <row r="10500" spans="7:39">
      <c r="G10500" s="19"/>
      <c r="AM10500" s="19"/>
    </row>
    <row r="10501" spans="7:39">
      <c r="G10501" s="19"/>
      <c r="AM10501" s="19"/>
    </row>
    <row r="10502" spans="7:39">
      <c r="G10502" s="19"/>
      <c r="AM10502" s="19"/>
    </row>
    <row r="10503" spans="7:39">
      <c r="G10503" s="19"/>
      <c r="AM10503" s="19"/>
    </row>
    <row r="10504" spans="7:39">
      <c r="G10504" s="19"/>
      <c r="AM10504" s="19"/>
    </row>
    <row r="10505" spans="7:39">
      <c r="G10505" s="19"/>
      <c r="AM10505" s="19"/>
    </row>
    <row r="10506" spans="7:39">
      <c r="G10506" s="19"/>
      <c r="AM10506" s="19"/>
    </row>
    <row r="10507" spans="7:39">
      <c r="G10507" s="19"/>
      <c r="AM10507" s="19"/>
    </row>
    <row r="10508" spans="7:39">
      <c r="G10508" s="19"/>
      <c r="AM10508" s="19"/>
    </row>
    <row r="10509" spans="7:39">
      <c r="G10509" s="19"/>
      <c r="AM10509" s="19"/>
    </row>
    <row r="10510" spans="7:39">
      <c r="G10510" s="19"/>
      <c r="AM10510" s="19"/>
    </row>
    <row r="10511" spans="7:39">
      <c r="G10511" s="19"/>
      <c r="AM10511" s="19"/>
    </row>
    <row r="10512" spans="7:39">
      <c r="G10512" s="19"/>
      <c r="AM10512" s="19"/>
    </row>
    <row r="10513" spans="7:39">
      <c r="G10513" s="19"/>
      <c r="AM10513" s="19"/>
    </row>
    <row r="10514" spans="7:39">
      <c r="G10514" s="19"/>
      <c r="AM10514" s="19"/>
    </row>
    <row r="10515" spans="7:39">
      <c r="G10515" s="19"/>
      <c r="AM10515" s="19"/>
    </row>
    <row r="10516" spans="7:39">
      <c r="G10516" s="19"/>
      <c r="AM10516" s="19"/>
    </row>
    <row r="10517" spans="7:39">
      <c r="G10517" s="19"/>
      <c r="AM10517" s="19"/>
    </row>
    <row r="10518" spans="7:39">
      <c r="G10518" s="19"/>
      <c r="AM10518" s="19"/>
    </row>
    <row r="10519" spans="7:39">
      <c r="G10519" s="19"/>
      <c r="AM10519" s="19"/>
    </row>
    <row r="10520" spans="7:39">
      <c r="G10520" s="19"/>
      <c r="AM10520" s="19"/>
    </row>
    <row r="10521" spans="7:39">
      <c r="G10521" s="19"/>
      <c r="AM10521" s="19"/>
    </row>
    <row r="10522" spans="7:39">
      <c r="G10522" s="19"/>
      <c r="AM10522" s="19"/>
    </row>
    <row r="10523" spans="7:39">
      <c r="G10523" s="19"/>
      <c r="AM10523" s="19"/>
    </row>
    <row r="10524" spans="7:39">
      <c r="G10524" s="19"/>
      <c r="AM10524" s="19"/>
    </row>
    <row r="10525" spans="7:39">
      <c r="G10525" s="19"/>
      <c r="AM10525" s="19"/>
    </row>
    <row r="10526" spans="7:39">
      <c r="G10526" s="19"/>
      <c r="AM10526" s="19"/>
    </row>
    <row r="10527" spans="7:39">
      <c r="G10527" s="19"/>
      <c r="AM10527" s="19"/>
    </row>
    <row r="10528" spans="7:39">
      <c r="G10528" s="19"/>
      <c r="AM10528" s="19"/>
    </row>
    <row r="10529" spans="7:39">
      <c r="G10529" s="19"/>
      <c r="AM10529" s="19"/>
    </row>
    <row r="10530" spans="7:39">
      <c r="G10530" s="19"/>
      <c r="AM10530" s="19"/>
    </row>
    <row r="10531" spans="7:39">
      <c r="G10531" s="19"/>
      <c r="AM10531" s="19"/>
    </row>
    <row r="10532" spans="7:39">
      <c r="G10532" s="19"/>
      <c r="AM10532" s="19"/>
    </row>
    <row r="10533" spans="7:39">
      <c r="G10533" s="19"/>
      <c r="AM10533" s="19"/>
    </row>
    <row r="10534" spans="7:39">
      <c r="G10534" s="19"/>
      <c r="AM10534" s="19"/>
    </row>
    <row r="10535" spans="7:39">
      <c r="G10535" s="19"/>
      <c r="AM10535" s="19"/>
    </row>
    <row r="10536" spans="7:39">
      <c r="G10536" s="19"/>
      <c r="AM10536" s="19"/>
    </row>
    <row r="10537" spans="7:39">
      <c r="G10537" s="19"/>
      <c r="AM10537" s="19"/>
    </row>
    <row r="10538" spans="7:39">
      <c r="G10538" s="19"/>
      <c r="AM10538" s="19"/>
    </row>
    <row r="10539" spans="7:39">
      <c r="G10539" s="19"/>
      <c r="AM10539" s="19"/>
    </row>
    <row r="10540" spans="7:39">
      <c r="G10540" s="19"/>
      <c r="AM10540" s="19"/>
    </row>
    <row r="10541" spans="7:39">
      <c r="G10541" s="19"/>
      <c r="AM10541" s="19"/>
    </row>
    <row r="10542" spans="7:39">
      <c r="G10542" s="19"/>
      <c r="AM10542" s="19"/>
    </row>
    <row r="10543" spans="7:39">
      <c r="G10543" s="19"/>
      <c r="AM10543" s="19"/>
    </row>
    <row r="10544" spans="7:39">
      <c r="G10544" s="19"/>
      <c r="AM10544" s="19"/>
    </row>
    <row r="10545" spans="7:39">
      <c r="G10545" s="19"/>
      <c r="AM10545" s="19"/>
    </row>
    <row r="10546" spans="7:39">
      <c r="G10546" s="19"/>
      <c r="AM10546" s="19"/>
    </row>
    <row r="10547" spans="7:39">
      <c r="G10547" s="19"/>
      <c r="AM10547" s="19"/>
    </row>
    <row r="10548" spans="7:39">
      <c r="G10548" s="19"/>
      <c r="AM10548" s="19"/>
    </row>
    <row r="10549" spans="7:39">
      <c r="G10549" s="19"/>
      <c r="AM10549" s="19"/>
    </row>
    <row r="10550" spans="7:39">
      <c r="G10550" s="19"/>
      <c r="AM10550" s="19"/>
    </row>
    <row r="10551" spans="7:39">
      <c r="G10551" s="19"/>
      <c r="AM10551" s="19"/>
    </row>
    <row r="10552" spans="7:39">
      <c r="G10552" s="19"/>
      <c r="AM10552" s="19"/>
    </row>
    <row r="10553" spans="7:39">
      <c r="G10553" s="19"/>
      <c r="AM10553" s="19"/>
    </row>
    <row r="10554" spans="7:39">
      <c r="G10554" s="19"/>
      <c r="AM10554" s="19"/>
    </row>
    <row r="10555" spans="7:39">
      <c r="G10555" s="19"/>
      <c r="AM10555" s="19"/>
    </row>
    <row r="10556" spans="7:39">
      <c r="G10556" s="19"/>
      <c r="AM10556" s="19"/>
    </row>
    <row r="10557" spans="7:39">
      <c r="G10557" s="19"/>
      <c r="AM10557" s="19"/>
    </row>
    <row r="10558" spans="7:39">
      <c r="G10558" s="19"/>
      <c r="AM10558" s="19"/>
    </row>
    <row r="10559" spans="7:39">
      <c r="G10559" s="19"/>
      <c r="AM10559" s="19"/>
    </row>
    <row r="10560" spans="7:39">
      <c r="G10560" s="19"/>
      <c r="AM10560" s="19"/>
    </row>
    <row r="10561" spans="7:39">
      <c r="G10561" s="19"/>
      <c r="AM10561" s="19"/>
    </row>
    <row r="10562" spans="7:39">
      <c r="G10562" s="19"/>
      <c r="AM10562" s="19"/>
    </row>
    <row r="10563" spans="7:39">
      <c r="G10563" s="19"/>
      <c r="AM10563" s="19"/>
    </row>
    <row r="10564" spans="7:39">
      <c r="G10564" s="19"/>
      <c r="AM10564" s="19"/>
    </row>
    <row r="10565" spans="7:39">
      <c r="G10565" s="19"/>
      <c r="AM10565" s="19"/>
    </row>
    <row r="10566" spans="7:39">
      <c r="G10566" s="19"/>
      <c r="AM10566" s="19"/>
    </row>
    <row r="10567" spans="7:39">
      <c r="G10567" s="19"/>
      <c r="AM10567" s="19"/>
    </row>
    <row r="10568" spans="7:39">
      <c r="G10568" s="19"/>
      <c r="AM10568" s="19"/>
    </row>
    <row r="10569" spans="7:39">
      <c r="G10569" s="19"/>
      <c r="AM10569" s="19"/>
    </row>
    <row r="10570" spans="7:39">
      <c r="G10570" s="19"/>
      <c r="AM10570" s="19"/>
    </row>
    <row r="10571" spans="7:39">
      <c r="G10571" s="19"/>
      <c r="AM10571" s="19"/>
    </row>
    <row r="10572" spans="7:39">
      <c r="G10572" s="19"/>
      <c r="AM10572" s="19"/>
    </row>
    <row r="10573" spans="7:39">
      <c r="G10573" s="19"/>
      <c r="AM10573" s="19"/>
    </row>
    <row r="10574" spans="7:39">
      <c r="G10574" s="19"/>
      <c r="AM10574" s="19"/>
    </row>
    <row r="10575" spans="7:39">
      <c r="G10575" s="19"/>
      <c r="AM10575" s="19"/>
    </row>
    <row r="10576" spans="7:39">
      <c r="G10576" s="19"/>
      <c r="AM10576" s="19"/>
    </row>
    <row r="10577" spans="7:39">
      <c r="G10577" s="19"/>
      <c r="AM10577" s="19"/>
    </row>
    <row r="10578" spans="7:39">
      <c r="G10578" s="19"/>
      <c r="AM10578" s="19"/>
    </row>
    <row r="10579" spans="7:39">
      <c r="G10579" s="19"/>
      <c r="AM10579" s="19"/>
    </row>
    <row r="10580" spans="7:39">
      <c r="G10580" s="19"/>
      <c r="AM10580" s="19"/>
    </row>
    <row r="10581" spans="7:39">
      <c r="G10581" s="19"/>
      <c r="AM10581" s="19"/>
    </row>
    <row r="10582" spans="7:39">
      <c r="G10582" s="19"/>
      <c r="AM10582" s="19"/>
    </row>
    <row r="10583" spans="7:39">
      <c r="G10583" s="19"/>
      <c r="AM10583" s="19"/>
    </row>
    <row r="10584" spans="7:39">
      <c r="G10584" s="19"/>
      <c r="AM10584" s="19"/>
    </row>
    <row r="10585" spans="7:39">
      <c r="G10585" s="19"/>
      <c r="AM10585" s="19"/>
    </row>
    <row r="10586" spans="7:39">
      <c r="G10586" s="19"/>
      <c r="AM10586" s="19"/>
    </row>
    <row r="10587" spans="7:39">
      <c r="G10587" s="19"/>
      <c r="AM10587" s="19"/>
    </row>
    <row r="10588" spans="7:39">
      <c r="G10588" s="19"/>
      <c r="AM10588" s="19"/>
    </row>
    <row r="10589" spans="7:39">
      <c r="G10589" s="19"/>
      <c r="AM10589" s="19"/>
    </row>
    <row r="10590" spans="7:39">
      <c r="G10590" s="19"/>
      <c r="AM10590" s="19"/>
    </row>
    <row r="10591" spans="7:39">
      <c r="G10591" s="19"/>
      <c r="AM10591" s="19"/>
    </row>
    <row r="10592" spans="7:39">
      <c r="G10592" s="19"/>
      <c r="AM10592" s="19"/>
    </row>
    <row r="10593" spans="7:39">
      <c r="G10593" s="19"/>
      <c r="AM10593" s="19"/>
    </row>
    <row r="10594" spans="7:39">
      <c r="G10594" s="19"/>
      <c r="AM10594" s="19"/>
    </row>
    <row r="10595" spans="7:39">
      <c r="G10595" s="19"/>
      <c r="AM10595" s="19"/>
    </row>
    <row r="10596" spans="7:39">
      <c r="G10596" s="19"/>
      <c r="AM10596" s="19"/>
    </row>
    <row r="10597" spans="7:39">
      <c r="G10597" s="19"/>
      <c r="AM10597" s="19"/>
    </row>
    <row r="10598" spans="7:39">
      <c r="G10598" s="19"/>
      <c r="AM10598" s="19"/>
    </row>
    <row r="10599" spans="7:39">
      <c r="G10599" s="19"/>
      <c r="AM10599" s="19"/>
    </row>
    <row r="10600" spans="7:39">
      <c r="G10600" s="19"/>
      <c r="AM10600" s="19"/>
    </row>
    <row r="10601" spans="7:39">
      <c r="G10601" s="19"/>
      <c r="AM10601" s="19"/>
    </row>
    <row r="10602" spans="7:39">
      <c r="G10602" s="19"/>
      <c r="AM10602" s="19"/>
    </row>
    <row r="10603" spans="7:39">
      <c r="G10603" s="19"/>
      <c r="AM10603" s="19"/>
    </row>
    <row r="10604" spans="7:39">
      <c r="G10604" s="19"/>
      <c r="AM10604" s="19"/>
    </row>
    <row r="10605" spans="7:39">
      <c r="G10605" s="19"/>
      <c r="AM10605" s="19"/>
    </row>
    <row r="10606" spans="7:39">
      <c r="G10606" s="19"/>
      <c r="AM10606" s="19"/>
    </row>
    <row r="10607" spans="7:39">
      <c r="G10607" s="19"/>
      <c r="AM10607" s="19"/>
    </row>
    <row r="10608" spans="7:39">
      <c r="G10608" s="19"/>
      <c r="AM10608" s="19"/>
    </row>
    <row r="10609" spans="7:39">
      <c r="G10609" s="19"/>
      <c r="AM10609" s="19"/>
    </row>
    <row r="10610" spans="7:39">
      <c r="G10610" s="19"/>
      <c r="AM10610" s="19"/>
    </row>
    <row r="10611" spans="7:39">
      <c r="G10611" s="19"/>
      <c r="AM10611" s="19"/>
    </row>
    <row r="10612" spans="7:39">
      <c r="G10612" s="19"/>
      <c r="AM10612" s="19"/>
    </row>
    <row r="10613" spans="7:39">
      <c r="G10613" s="19"/>
      <c r="AM10613" s="19"/>
    </row>
    <row r="10614" spans="7:39">
      <c r="G10614" s="19"/>
      <c r="AM10614" s="19"/>
    </row>
    <row r="10615" spans="7:39">
      <c r="G10615" s="19"/>
      <c r="AM10615" s="19"/>
    </row>
    <row r="10616" spans="7:39">
      <c r="G10616" s="19"/>
      <c r="AM10616" s="19"/>
    </row>
    <row r="10617" spans="7:39">
      <c r="G10617" s="19"/>
      <c r="AM10617" s="19"/>
    </row>
    <row r="10618" spans="7:39">
      <c r="G10618" s="19"/>
      <c r="AM10618" s="19"/>
    </row>
    <row r="10619" spans="7:39">
      <c r="G10619" s="19"/>
      <c r="AM10619" s="19"/>
    </row>
    <row r="10620" spans="7:39">
      <c r="G10620" s="19"/>
      <c r="AM10620" s="19"/>
    </row>
    <row r="10621" spans="7:39">
      <c r="G10621" s="19"/>
      <c r="AM10621" s="19"/>
    </row>
    <row r="10622" spans="7:39">
      <c r="G10622" s="19"/>
      <c r="AM10622" s="19"/>
    </row>
    <row r="10623" spans="7:39">
      <c r="G10623" s="19"/>
      <c r="AM10623" s="19"/>
    </row>
    <row r="10624" spans="7:39">
      <c r="G10624" s="19"/>
      <c r="AM10624" s="19"/>
    </row>
    <row r="10625" spans="7:39">
      <c r="G10625" s="19"/>
      <c r="AM10625" s="19"/>
    </row>
    <row r="10626" spans="7:39">
      <c r="G10626" s="19"/>
      <c r="AM10626" s="19"/>
    </row>
    <row r="10627" spans="7:39">
      <c r="G10627" s="19"/>
      <c r="AM10627" s="19"/>
    </row>
    <row r="10628" spans="7:39">
      <c r="G10628" s="19"/>
      <c r="AM10628" s="19"/>
    </row>
    <row r="10629" spans="7:39">
      <c r="G10629" s="19"/>
      <c r="AM10629" s="19"/>
    </row>
    <row r="10630" spans="7:39">
      <c r="G10630" s="19"/>
      <c r="AM10630" s="19"/>
    </row>
    <row r="10631" spans="7:39">
      <c r="G10631" s="19"/>
      <c r="AM10631" s="19"/>
    </row>
    <row r="10632" spans="7:39">
      <c r="G10632" s="19"/>
      <c r="AM10632" s="19"/>
    </row>
    <row r="10633" spans="7:39">
      <c r="G10633" s="19"/>
      <c r="AM10633" s="19"/>
    </row>
    <row r="10634" spans="7:39">
      <c r="G10634" s="19"/>
      <c r="AM10634" s="19"/>
    </row>
    <row r="10635" spans="7:39">
      <c r="G10635" s="19"/>
      <c r="AM10635" s="19"/>
    </row>
    <row r="10636" spans="7:39">
      <c r="G10636" s="19"/>
      <c r="AM10636" s="19"/>
    </row>
    <row r="10637" spans="7:39">
      <c r="G10637" s="19"/>
      <c r="AM10637" s="19"/>
    </row>
    <row r="10638" spans="7:39">
      <c r="G10638" s="19"/>
      <c r="AM10638" s="19"/>
    </row>
    <row r="10639" spans="7:39">
      <c r="G10639" s="19"/>
      <c r="AM10639" s="19"/>
    </row>
    <row r="10640" spans="7:39">
      <c r="G10640" s="19"/>
      <c r="AM10640" s="19"/>
    </row>
    <row r="10641" spans="7:39">
      <c r="G10641" s="19"/>
      <c r="AM10641" s="19"/>
    </row>
    <row r="10642" spans="7:39">
      <c r="G10642" s="19"/>
      <c r="AM10642" s="19"/>
    </row>
    <row r="10643" spans="7:39">
      <c r="G10643" s="19"/>
      <c r="AM10643" s="19"/>
    </row>
    <row r="10644" spans="7:39">
      <c r="G10644" s="19"/>
      <c r="AM10644" s="19"/>
    </row>
    <row r="10645" spans="7:39">
      <c r="G10645" s="19"/>
      <c r="AM10645" s="19"/>
    </row>
    <row r="10646" spans="7:39">
      <c r="G10646" s="19"/>
      <c r="AM10646" s="19"/>
    </row>
    <row r="10647" spans="7:39">
      <c r="G10647" s="19"/>
      <c r="AM10647" s="19"/>
    </row>
    <row r="10648" spans="7:39">
      <c r="G10648" s="19"/>
      <c r="AM10648" s="19"/>
    </row>
    <row r="10649" spans="7:39">
      <c r="G10649" s="19"/>
      <c r="AM10649" s="19"/>
    </row>
    <row r="10650" spans="7:39">
      <c r="G10650" s="19"/>
      <c r="AM10650" s="19"/>
    </row>
    <row r="10651" spans="7:39">
      <c r="G10651" s="19"/>
      <c r="AM10651" s="19"/>
    </row>
    <row r="10652" spans="7:39">
      <c r="G10652" s="19"/>
      <c r="AM10652" s="19"/>
    </row>
    <row r="10653" spans="7:39">
      <c r="G10653" s="19"/>
      <c r="AM10653" s="19"/>
    </row>
    <row r="10654" spans="7:39">
      <c r="G10654" s="19"/>
      <c r="AM10654" s="19"/>
    </row>
    <row r="10655" spans="7:39">
      <c r="G10655" s="19"/>
      <c r="AM10655" s="19"/>
    </row>
    <row r="10656" spans="7:39">
      <c r="G10656" s="19"/>
      <c r="AM10656" s="19"/>
    </row>
    <row r="10657" spans="7:39">
      <c r="G10657" s="19"/>
      <c r="AM10657" s="19"/>
    </row>
    <row r="10658" spans="7:39">
      <c r="G10658" s="19"/>
      <c r="AM10658" s="19"/>
    </row>
    <row r="10659" spans="7:39">
      <c r="G10659" s="19"/>
      <c r="AM10659" s="19"/>
    </row>
    <row r="10660" spans="7:39">
      <c r="G10660" s="19"/>
      <c r="AM10660" s="19"/>
    </row>
    <row r="10661" spans="7:39">
      <c r="G10661" s="19"/>
      <c r="AM10661" s="19"/>
    </row>
    <row r="10662" spans="7:39">
      <c r="G10662" s="19"/>
      <c r="AM10662" s="19"/>
    </row>
    <row r="10663" spans="7:39">
      <c r="G10663" s="19"/>
      <c r="AM10663" s="19"/>
    </row>
    <row r="10664" spans="7:39">
      <c r="G10664" s="19"/>
      <c r="AM10664" s="19"/>
    </row>
    <row r="10665" spans="7:39">
      <c r="G10665" s="19"/>
      <c r="AM10665" s="19"/>
    </row>
    <row r="10666" spans="7:39">
      <c r="G10666" s="19"/>
      <c r="AM10666" s="19"/>
    </row>
    <row r="10667" spans="7:39">
      <c r="G10667" s="19"/>
      <c r="AM10667" s="19"/>
    </row>
    <row r="10668" spans="7:39">
      <c r="G10668" s="19"/>
      <c r="AM10668" s="19"/>
    </row>
    <row r="10669" spans="7:39">
      <c r="G10669" s="19"/>
      <c r="AM10669" s="19"/>
    </row>
    <row r="10670" spans="7:39">
      <c r="G10670" s="19"/>
      <c r="AM10670" s="19"/>
    </row>
    <row r="10671" spans="7:39">
      <c r="G10671" s="19"/>
      <c r="AM10671" s="19"/>
    </row>
    <row r="10672" spans="7:39">
      <c r="G10672" s="19"/>
      <c r="AM10672" s="19"/>
    </row>
    <row r="10673" spans="7:39">
      <c r="G10673" s="19"/>
      <c r="AM10673" s="19"/>
    </row>
    <row r="10674" spans="7:39">
      <c r="G10674" s="19"/>
      <c r="AM10674" s="19"/>
    </row>
    <row r="10675" spans="7:39">
      <c r="G10675" s="19"/>
      <c r="AM10675" s="19"/>
    </row>
    <row r="10676" spans="7:39">
      <c r="G10676" s="19"/>
      <c r="AM10676" s="19"/>
    </row>
    <row r="10677" spans="7:39">
      <c r="G10677" s="19"/>
      <c r="AM10677" s="19"/>
    </row>
    <row r="10678" spans="7:39">
      <c r="G10678" s="19"/>
      <c r="AM10678" s="19"/>
    </row>
    <row r="10679" spans="7:39">
      <c r="G10679" s="19"/>
      <c r="AM10679" s="19"/>
    </row>
    <row r="10680" spans="7:39">
      <c r="G10680" s="19"/>
      <c r="AM10680" s="19"/>
    </row>
    <row r="10681" spans="7:39">
      <c r="G10681" s="19"/>
      <c r="AM10681" s="19"/>
    </row>
    <row r="10682" spans="7:39">
      <c r="G10682" s="19"/>
      <c r="AM10682" s="19"/>
    </row>
    <row r="10683" spans="7:39">
      <c r="G10683" s="19"/>
      <c r="AM10683" s="19"/>
    </row>
    <row r="10684" spans="7:39">
      <c r="G10684" s="19"/>
      <c r="AM10684" s="19"/>
    </row>
    <row r="10685" spans="7:39">
      <c r="G10685" s="19"/>
      <c r="AM10685" s="19"/>
    </row>
    <row r="10686" spans="7:39">
      <c r="G10686" s="19"/>
      <c r="AM10686" s="19"/>
    </row>
    <row r="10687" spans="7:39">
      <c r="G10687" s="19"/>
      <c r="AM10687" s="19"/>
    </row>
    <row r="10688" spans="7:39">
      <c r="G10688" s="19"/>
      <c r="AM10688" s="19"/>
    </row>
    <row r="10689" spans="7:39">
      <c r="G10689" s="19"/>
      <c r="AM10689" s="19"/>
    </row>
    <row r="10690" spans="7:39">
      <c r="G10690" s="19"/>
      <c r="AM10690" s="19"/>
    </row>
    <row r="10691" spans="7:39">
      <c r="G10691" s="19"/>
      <c r="AM10691" s="19"/>
    </row>
    <row r="10692" spans="7:39">
      <c r="G10692" s="19"/>
      <c r="AM10692" s="19"/>
    </row>
    <row r="10693" spans="7:39">
      <c r="G10693" s="19"/>
      <c r="AM10693" s="19"/>
    </row>
    <row r="10694" spans="7:39">
      <c r="G10694" s="19"/>
      <c r="AM10694" s="19"/>
    </row>
    <row r="10695" spans="7:39">
      <c r="G10695" s="19"/>
      <c r="AM10695" s="19"/>
    </row>
    <row r="10696" spans="7:39">
      <c r="G10696" s="19"/>
      <c r="AM10696" s="19"/>
    </row>
    <row r="10697" spans="7:39">
      <c r="G10697" s="19"/>
      <c r="AM10697" s="19"/>
    </row>
    <row r="10698" spans="7:39">
      <c r="G10698" s="19"/>
      <c r="AM10698" s="19"/>
    </row>
    <row r="10699" spans="7:39">
      <c r="G10699" s="19"/>
      <c r="AM10699" s="19"/>
    </row>
    <row r="10700" spans="7:39">
      <c r="G10700" s="19"/>
      <c r="AM10700" s="19"/>
    </row>
    <row r="10701" spans="7:39">
      <c r="G10701" s="19"/>
      <c r="AM10701" s="19"/>
    </row>
    <row r="10702" spans="7:39">
      <c r="G10702" s="19"/>
      <c r="AM10702" s="19"/>
    </row>
    <row r="10703" spans="7:39">
      <c r="G10703" s="19"/>
      <c r="AM10703" s="19"/>
    </row>
    <row r="10704" spans="7:39">
      <c r="G10704" s="19"/>
      <c r="AM10704" s="19"/>
    </row>
    <row r="10705" spans="7:39">
      <c r="G10705" s="19"/>
      <c r="AM10705" s="19"/>
    </row>
    <row r="10706" spans="7:39">
      <c r="G10706" s="19"/>
      <c r="AM10706" s="19"/>
    </row>
    <row r="10707" spans="7:39">
      <c r="G10707" s="19"/>
      <c r="AM10707" s="19"/>
    </row>
    <row r="10708" spans="7:39">
      <c r="G10708" s="19"/>
      <c r="AM10708" s="19"/>
    </row>
    <row r="10709" spans="7:39">
      <c r="G10709" s="19"/>
      <c r="AM10709" s="19"/>
    </row>
    <row r="10710" spans="7:39">
      <c r="G10710" s="19"/>
      <c r="AM10710" s="19"/>
    </row>
    <row r="10711" spans="7:39">
      <c r="G10711" s="19"/>
      <c r="AM10711" s="19"/>
    </row>
    <row r="10712" spans="7:39">
      <c r="G10712" s="19"/>
      <c r="AM10712" s="19"/>
    </row>
    <row r="10713" spans="7:39">
      <c r="G10713" s="19"/>
      <c r="AM10713" s="19"/>
    </row>
    <row r="10714" spans="7:39">
      <c r="G10714" s="19"/>
      <c r="AM10714" s="19"/>
    </row>
    <row r="10715" spans="7:39">
      <c r="G10715" s="19"/>
      <c r="AM10715" s="19"/>
    </row>
    <row r="10716" spans="7:39">
      <c r="G10716" s="19"/>
      <c r="AM10716" s="19"/>
    </row>
    <row r="10717" spans="7:39">
      <c r="G10717" s="19"/>
      <c r="AM10717" s="19"/>
    </row>
    <row r="10718" spans="7:39">
      <c r="G10718" s="19"/>
      <c r="AM10718" s="19"/>
    </row>
    <row r="10719" spans="7:39">
      <c r="G10719" s="19"/>
      <c r="AM10719" s="19"/>
    </row>
    <row r="10720" spans="7:39">
      <c r="G10720" s="19"/>
      <c r="AM10720" s="19"/>
    </row>
    <row r="10721" spans="7:39">
      <c r="G10721" s="19"/>
      <c r="AM10721" s="19"/>
    </row>
    <row r="10722" spans="7:39">
      <c r="G10722" s="19"/>
      <c r="AM10722" s="19"/>
    </row>
    <row r="10723" spans="7:39">
      <c r="G10723" s="19"/>
      <c r="AM10723" s="19"/>
    </row>
    <row r="10724" spans="7:39">
      <c r="G10724" s="19"/>
      <c r="AM10724" s="19"/>
    </row>
    <row r="10725" spans="7:39">
      <c r="G10725" s="19"/>
      <c r="AM10725" s="19"/>
    </row>
    <row r="10726" spans="7:39">
      <c r="G10726" s="19"/>
      <c r="AM10726" s="19"/>
    </row>
    <row r="10727" spans="7:39">
      <c r="G10727" s="19"/>
      <c r="AM10727" s="19"/>
    </row>
    <row r="10728" spans="7:39">
      <c r="G10728" s="19"/>
      <c r="AM10728" s="19"/>
    </row>
    <row r="10729" spans="7:39">
      <c r="G10729" s="19"/>
      <c r="AM10729" s="19"/>
    </row>
    <row r="10730" spans="7:39">
      <c r="G10730" s="19"/>
      <c r="AM10730" s="19"/>
    </row>
    <row r="10731" spans="7:39">
      <c r="G10731" s="19"/>
      <c r="AM10731" s="19"/>
    </row>
    <row r="10732" spans="7:39">
      <c r="G10732" s="19"/>
      <c r="AM10732" s="19"/>
    </row>
    <row r="10733" spans="7:39">
      <c r="G10733" s="19"/>
      <c r="AM10733" s="19"/>
    </row>
    <row r="10734" spans="7:39">
      <c r="G10734" s="19"/>
      <c r="AM10734" s="19"/>
    </row>
    <row r="10735" spans="7:39">
      <c r="G10735" s="19"/>
      <c r="AM10735" s="19"/>
    </row>
    <row r="10736" spans="7:39">
      <c r="G10736" s="19"/>
      <c r="AM10736" s="19"/>
    </row>
    <row r="10737" spans="7:39">
      <c r="G10737" s="19"/>
      <c r="AM10737" s="19"/>
    </row>
    <row r="10738" spans="7:39">
      <c r="G10738" s="19"/>
      <c r="AM10738" s="19"/>
    </row>
    <row r="10739" spans="7:39">
      <c r="G10739" s="19"/>
      <c r="AM10739" s="19"/>
    </row>
    <row r="10740" spans="7:39">
      <c r="G10740" s="19"/>
      <c r="AM10740" s="19"/>
    </row>
    <row r="10741" spans="7:39">
      <c r="G10741" s="19"/>
      <c r="AM10741" s="19"/>
    </row>
    <row r="10742" spans="7:39">
      <c r="G10742" s="19"/>
      <c r="AM10742" s="19"/>
    </row>
    <row r="10743" spans="7:39">
      <c r="G10743" s="19"/>
      <c r="AM10743" s="19"/>
    </row>
    <row r="10744" spans="7:39">
      <c r="G10744" s="19"/>
      <c r="AM10744" s="19"/>
    </row>
    <row r="10745" spans="7:39">
      <c r="G10745" s="19"/>
      <c r="AM10745" s="19"/>
    </row>
    <row r="10746" spans="7:39">
      <c r="G10746" s="19"/>
      <c r="AM10746" s="19"/>
    </row>
    <row r="10747" spans="7:39">
      <c r="G10747" s="19"/>
      <c r="AM10747" s="19"/>
    </row>
    <row r="10748" spans="7:39">
      <c r="G10748" s="19"/>
      <c r="AM10748" s="19"/>
    </row>
    <row r="10749" spans="7:39">
      <c r="G10749" s="19"/>
      <c r="AM10749" s="19"/>
    </row>
    <row r="10750" spans="7:39">
      <c r="G10750" s="19"/>
      <c r="AM10750" s="19"/>
    </row>
    <row r="10751" spans="7:39">
      <c r="G10751" s="19"/>
      <c r="AM10751" s="19"/>
    </row>
    <row r="10752" spans="7:39">
      <c r="G10752" s="19"/>
      <c r="AM10752" s="19"/>
    </row>
    <row r="10753" spans="7:39">
      <c r="G10753" s="19"/>
      <c r="AM10753" s="19"/>
    </row>
    <row r="10754" spans="7:39">
      <c r="G10754" s="19"/>
      <c r="AM10754" s="19"/>
    </row>
    <row r="10755" spans="7:39">
      <c r="G10755" s="19"/>
      <c r="AM10755" s="19"/>
    </row>
    <row r="10756" spans="7:39">
      <c r="G10756" s="19"/>
      <c r="AM10756" s="19"/>
    </row>
    <row r="10757" spans="7:39">
      <c r="G10757" s="19"/>
      <c r="AM10757" s="19"/>
    </row>
    <row r="10758" spans="7:39">
      <c r="G10758" s="19"/>
      <c r="AM10758" s="19"/>
    </row>
    <row r="10759" spans="7:39">
      <c r="G10759" s="19"/>
      <c r="AM10759" s="19"/>
    </row>
    <row r="10760" spans="7:39">
      <c r="G10760" s="19"/>
      <c r="AM10760" s="19"/>
    </row>
    <row r="10761" spans="7:39">
      <c r="G10761" s="19"/>
      <c r="AM10761" s="19"/>
    </row>
    <row r="10762" spans="7:39">
      <c r="G10762" s="19"/>
      <c r="AM10762" s="19"/>
    </row>
    <row r="10763" spans="7:39">
      <c r="G10763" s="19"/>
      <c r="AM10763" s="19"/>
    </row>
    <row r="10764" spans="7:39">
      <c r="G10764" s="19"/>
      <c r="AM10764" s="19"/>
    </row>
    <row r="10765" spans="7:39">
      <c r="G10765" s="19"/>
      <c r="AM10765" s="19"/>
    </row>
    <row r="10766" spans="7:39">
      <c r="G10766" s="19"/>
      <c r="AM10766" s="19"/>
    </row>
    <row r="10767" spans="7:39">
      <c r="G10767" s="19"/>
      <c r="AM10767" s="19"/>
    </row>
    <row r="10768" spans="7:39">
      <c r="G10768" s="19"/>
      <c r="AM10768" s="19"/>
    </row>
    <row r="10769" spans="7:39">
      <c r="G10769" s="19"/>
      <c r="AM10769" s="19"/>
    </row>
    <row r="10770" spans="7:39">
      <c r="G10770" s="19"/>
      <c r="AM10770" s="19"/>
    </row>
    <row r="10771" spans="7:39">
      <c r="G10771" s="19"/>
      <c r="AM10771" s="19"/>
    </row>
    <row r="10772" spans="7:39">
      <c r="G10772" s="19"/>
      <c r="AM10772" s="19"/>
    </row>
    <row r="10773" spans="7:39">
      <c r="G10773" s="19"/>
      <c r="AM10773" s="19"/>
    </row>
    <row r="10774" spans="7:39">
      <c r="G10774" s="19"/>
      <c r="AM10774" s="19"/>
    </row>
    <row r="10775" spans="7:39">
      <c r="G10775" s="19"/>
      <c r="AM10775" s="19"/>
    </row>
    <row r="10776" spans="7:39">
      <c r="G10776" s="19"/>
      <c r="AM10776" s="19"/>
    </row>
    <row r="10777" spans="7:39">
      <c r="G10777" s="19"/>
      <c r="AM10777" s="19"/>
    </row>
    <row r="10778" spans="7:39">
      <c r="G10778" s="19"/>
      <c r="AM10778" s="19"/>
    </row>
    <row r="10779" spans="7:39">
      <c r="G10779" s="19"/>
      <c r="AM10779" s="19"/>
    </row>
    <row r="10780" spans="7:39">
      <c r="G10780" s="19"/>
      <c r="AM10780" s="19"/>
    </row>
    <row r="10781" spans="7:39">
      <c r="G10781" s="19"/>
      <c r="AM10781" s="19"/>
    </row>
    <row r="10782" spans="7:39">
      <c r="G10782" s="19"/>
      <c r="AM10782" s="19"/>
    </row>
    <row r="10783" spans="7:39">
      <c r="G10783" s="19"/>
      <c r="AM10783" s="19"/>
    </row>
    <row r="10784" spans="7:39">
      <c r="G10784" s="19"/>
      <c r="AM10784" s="19"/>
    </row>
    <row r="10785" spans="7:39">
      <c r="G10785" s="19"/>
      <c r="AM10785" s="19"/>
    </row>
    <row r="10786" spans="7:39">
      <c r="G10786" s="19"/>
      <c r="AM10786" s="19"/>
    </row>
    <row r="10787" spans="7:39">
      <c r="G10787" s="19"/>
      <c r="AM10787" s="19"/>
    </row>
    <row r="10788" spans="7:39">
      <c r="G10788" s="19"/>
      <c r="AM10788" s="19"/>
    </row>
    <row r="10789" spans="7:39">
      <c r="G10789" s="19"/>
      <c r="AM10789" s="19"/>
    </row>
    <row r="10790" spans="7:39">
      <c r="G10790" s="19"/>
      <c r="AM10790" s="19"/>
    </row>
    <row r="10791" spans="7:39">
      <c r="G10791" s="19"/>
      <c r="AM10791" s="19"/>
    </row>
    <row r="10792" spans="7:39">
      <c r="G10792" s="19"/>
      <c r="AM10792" s="19"/>
    </row>
    <row r="10793" spans="7:39">
      <c r="G10793" s="19"/>
      <c r="AM10793" s="19"/>
    </row>
    <row r="10794" spans="7:39">
      <c r="G10794" s="19"/>
      <c r="AM10794" s="19"/>
    </row>
    <row r="10795" spans="7:39">
      <c r="G10795" s="19"/>
      <c r="AM10795" s="19"/>
    </row>
    <row r="10796" spans="7:39">
      <c r="G10796" s="19"/>
      <c r="AM10796" s="19"/>
    </row>
    <row r="10797" spans="7:39">
      <c r="G10797" s="19"/>
      <c r="AM10797" s="19"/>
    </row>
    <row r="10798" spans="7:39">
      <c r="G10798" s="19"/>
      <c r="AM10798" s="19"/>
    </row>
    <row r="10799" spans="7:39">
      <c r="G10799" s="19"/>
      <c r="AM10799" s="19"/>
    </row>
    <row r="10800" spans="7:39">
      <c r="G10800" s="19"/>
      <c r="AM10800" s="19"/>
    </row>
    <row r="10801" spans="7:39">
      <c r="G10801" s="19"/>
      <c r="AM10801" s="19"/>
    </row>
    <row r="10802" spans="7:39">
      <c r="G10802" s="19"/>
      <c r="AM10802" s="19"/>
    </row>
    <row r="10803" spans="7:39">
      <c r="G10803" s="19"/>
      <c r="AM10803" s="19"/>
    </row>
    <row r="10804" spans="7:39">
      <c r="G10804" s="19"/>
      <c r="AM10804" s="19"/>
    </row>
    <row r="10805" spans="7:39">
      <c r="G10805" s="19"/>
      <c r="AM10805" s="19"/>
    </row>
    <row r="10806" spans="7:39">
      <c r="G10806" s="19"/>
      <c r="AM10806" s="19"/>
    </row>
    <row r="10807" spans="7:39">
      <c r="G10807" s="19"/>
      <c r="AM10807" s="19"/>
    </row>
    <row r="10808" spans="7:39">
      <c r="G10808" s="19"/>
      <c r="AM10808" s="19"/>
    </row>
    <row r="10809" spans="7:39">
      <c r="G10809" s="19"/>
      <c r="AM10809" s="19"/>
    </row>
    <row r="10810" spans="7:39">
      <c r="G10810" s="19"/>
      <c r="AM10810" s="19"/>
    </row>
    <row r="10811" spans="7:39">
      <c r="G10811" s="19"/>
      <c r="AM10811" s="19"/>
    </row>
    <row r="10812" spans="7:39">
      <c r="G10812" s="19"/>
      <c r="AM10812" s="19"/>
    </row>
    <row r="10813" spans="7:39">
      <c r="G10813" s="19"/>
      <c r="AM10813" s="19"/>
    </row>
    <row r="10814" spans="7:39">
      <c r="G10814" s="19"/>
      <c r="AM10814" s="19"/>
    </row>
    <row r="10815" spans="7:39">
      <c r="G10815" s="19"/>
      <c r="AM10815" s="19"/>
    </row>
    <row r="10816" spans="7:39">
      <c r="G10816" s="19"/>
      <c r="AM10816" s="19"/>
    </row>
    <row r="10817" spans="7:39">
      <c r="G10817" s="19"/>
      <c r="AM10817" s="19"/>
    </row>
    <row r="10818" spans="7:39">
      <c r="G10818" s="19"/>
      <c r="AM10818" s="19"/>
    </row>
    <row r="10819" spans="7:39">
      <c r="G10819" s="19"/>
      <c r="AM10819" s="19"/>
    </row>
    <row r="10820" spans="7:39">
      <c r="G10820" s="19"/>
      <c r="AM10820" s="19"/>
    </row>
    <row r="10821" spans="7:39">
      <c r="G10821" s="19"/>
      <c r="AM10821" s="19"/>
    </row>
    <row r="10822" spans="7:39">
      <c r="G10822" s="19"/>
      <c r="AM10822" s="19"/>
    </row>
    <row r="10823" spans="7:39">
      <c r="G10823" s="19"/>
      <c r="AM10823" s="19"/>
    </row>
    <row r="10824" spans="7:39">
      <c r="G10824" s="19"/>
      <c r="AM10824" s="19"/>
    </row>
    <row r="10825" spans="7:39">
      <c r="G10825" s="19"/>
      <c r="AM10825" s="19"/>
    </row>
    <row r="10826" spans="7:39">
      <c r="G10826" s="19"/>
      <c r="AM10826" s="19"/>
    </row>
    <row r="10827" spans="7:39">
      <c r="G10827" s="19"/>
      <c r="AM10827" s="19"/>
    </row>
    <row r="10828" spans="7:39">
      <c r="G10828" s="19"/>
      <c r="AM10828" s="19"/>
    </row>
    <row r="10829" spans="7:39">
      <c r="G10829" s="19"/>
      <c r="AM10829" s="19"/>
    </row>
    <row r="10830" spans="7:39">
      <c r="G10830" s="19"/>
      <c r="AM10830" s="19"/>
    </row>
    <row r="10831" spans="7:39">
      <c r="G10831" s="19"/>
      <c r="AM10831" s="19"/>
    </row>
    <row r="10832" spans="7:39">
      <c r="G10832" s="19"/>
      <c r="AM10832" s="19"/>
    </row>
    <row r="10833" spans="7:39">
      <c r="G10833" s="19"/>
      <c r="AM10833" s="19"/>
    </row>
    <row r="10834" spans="7:39">
      <c r="G10834" s="19"/>
      <c r="AM10834" s="19"/>
    </row>
    <row r="10835" spans="7:39">
      <c r="G10835" s="19"/>
      <c r="AM10835" s="19"/>
    </row>
    <row r="10836" spans="7:39">
      <c r="G10836" s="19"/>
      <c r="AM10836" s="19"/>
    </row>
    <row r="10837" spans="7:39">
      <c r="G10837" s="19"/>
      <c r="AM10837" s="19"/>
    </row>
    <row r="10838" spans="7:39">
      <c r="G10838" s="19"/>
      <c r="AM10838" s="19"/>
    </row>
    <row r="10839" spans="7:39">
      <c r="G10839" s="19"/>
      <c r="AM10839" s="19"/>
    </row>
    <row r="10840" spans="7:39">
      <c r="G10840" s="19"/>
      <c r="AM10840" s="19"/>
    </row>
    <row r="10841" spans="7:39">
      <c r="G10841" s="19"/>
      <c r="AM10841" s="19"/>
    </row>
    <row r="10842" spans="7:39">
      <c r="G10842" s="19"/>
      <c r="AM10842" s="19"/>
    </row>
    <row r="10843" spans="7:39">
      <c r="G10843" s="19"/>
      <c r="AM10843" s="19"/>
    </row>
    <row r="10844" spans="7:39">
      <c r="G10844" s="19"/>
      <c r="AM10844" s="19"/>
    </row>
    <row r="10845" spans="7:39">
      <c r="G10845" s="19"/>
      <c r="AM10845" s="19"/>
    </row>
    <row r="10846" spans="7:39">
      <c r="G10846" s="19"/>
      <c r="AM10846" s="19"/>
    </row>
    <row r="10847" spans="7:39">
      <c r="G10847" s="19"/>
      <c r="AM10847" s="19"/>
    </row>
    <row r="10848" spans="7:39">
      <c r="G10848" s="19"/>
      <c r="AM10848" s="19"/>
    </row>
    <row r="10849" spans="7:39">
      <c r="G10849" s="19"/>
      <c r="AM10849" s="19"/>
    </row>
    <row r="10850" spans="7:39">
      <c r="G10850" s="19"/>
      <c r="AM10850" s="19"/>
    </row>
    <row r="10851" spans="7:39">
      <c r="G10851" s="19"/>
      <c r="AM10851" s="19"/>
    </row>
    <row r="10852" spans="7:39">
      <c r="G10852" s="19"/>
      <c r="AM10852" s="19"/>
    </row>
    <row r="10853" spans="7:39">
      <c r="G10853" s="19"/>
      <c r="AM10853" s="19"/>
    </row>
    <row r="10854" spans="7:39">
      <c r="G10854" s="19"/>
      <c r="AM10854" s="19"/>
    </row>
    <row r="10855" spans="7:39">
      <c r="G10855" s="19"/>
      <c r="AM10855" s="19"/>
    </row>
    <row r="10856" spans="7:39">
      <c r="G10856" s="19"/>
      <c r="AM10856" s="19"/>
    </row>
    <row r="10857" spans="7:39">
      <c r="G10857" s="19"/>
      <c r="AM10857" s="19"/>
    </row>
    <row r="10858" spans="7:39">
      <c r="G10858" s="19"/>
      <c r="AM10858" s="19"/>
    </row>
    <row r="10859" spans="7:39">
      <c r="G10859" s="19"/>
      <c r="AM10859" s="19"/>
    </row>
    <row r="10860" spans="7:39">
      <c r="G10860" s="19"/>
      <c r="AM10860" s="19"/>
    </row>
    <row r="10861" spans="7:39">
      <c r="G10861" s="19"/>
      <c r="AM10861" s="19"/>
    </row>
    <row r="10862" spans="7:39">
      <c r="G10862" s="19"/>
      <c r="AM10862" s="19"/>
    </row>
    <row r="10863" spans="7:39">
      <c r="G10863" s="19"/>
      <c r="AM10863" s="19"/>
    </row>
    <row r="10864" spans="7:39">
      <c r="G10864" s="19"/>
      <c r="AM10864" s="19"/>
    </row>
    <row r="10865" spans="7:39">
      <c r="G10865" s="19"/>
      <c r="AM10865" s="19"/>
    </row>
    <row r="10866" spans="7:39">
      <c r="G10866" s="19"/>
      <c r="AM10866" s="19"/>
    </row>
    <row r="10867" spans="7:39">
      <c r="G10867" s="19"/>
      <c r="AM10867" s="19"/>
    </row>
    <row r="10868" spans="7:39">
      <c r="G10868" s="19"/>
      <c r="AM10868" s="19"/>
    </row>
    <row r="10869" spans="7:39">
      <c r="G10869" s="19"/>
      <c r="AM10869" s="19"/>
    </row>
    <row r="10870" spans="7:39">
      <c r="G10870" s="19"/>
      <c r="AM10870" s="19"/>
    </row>
    <row r="10871" spans="7:39">
      <c r="G10871" s="19"/>
      <c r="AM10871" s="19"/>
    </row>
    <row r="10872" spans="7:39">
      <c r="G10872" s="19"/>
      <c r="AM10872" s="19"/>
    </row>
    <row r="10873" spans="7:39">
      <c r="G10873" s="19"/>
      <c r="AM10873" s="19"/>
    </row>
    <row r="10874" spans="7:39">
      <c r="G10874" s="19"/>
      <c r="AM10874" s="19"/>
    </row>
    <row r="10875" spans="7:39">
      <c r="G10875" s="19"/>
      <c r="AM10875" s="19"/>
    </row>
    <row r="10876" spans="7:39">
      <c r="G10876" s="19"/>
      <c r="AM10876" s="19"/>
    </row>
    <row r="10877" spans="7:39">
      <c r="G10877" s="19"/>
      <c r="AM10877" s="19"/>
    </row>
    <row r="10878" spans="7:39">
      <c r="G10878" s="19"/>
      <c r="AM10878" s="19"/>
    </row>
    <row r="10879" spans="7:39">
      <c r="G10879" s="19"/>
      <c r="AM10879" s="19"/>
    </row>
    <row r="10880" spans="7:39">
      <c r="G10880" s="19"/>
      <c r="AM10880" s="19"/>
    </row>
    <row r="10881" spans="7:39">
      <c r="G10881" s="19"/>
      <c r="AM10881" s="19"/>
    </row>
    <row r="10882" spans="7:39">
      <c r="G10882" s="19"/>
      <c r="AM10882" s="19"/>
    </row>
    <row r="10883" spans="7:39">
      <c r="G10883" s="19"/>
      <c r="AM10883" s="19"/>
    </row>
    <row r="10884" spans="7:39">
      <c r="G10884" s="19"/>
      <c r="AM10884" s="19"/>
    </row>
    <row r="10885" spans="7:39">
      <c r="G10885" s="19"/>
      <c r="AM10885" s="19"/>
    </row>
    <row r="10886" spans="7:39">
      <c r="G10886" s="19"/>
      <c r="AM10886" s="19"/>
    </row>
    <row r="10887" spans="7:39">
      <c r="G10887" s="19"/>
      <c r="AM10887" s="19"/>
    </row>
    <row r="10888" spans="7:39">
      <c r="G10888" s="19"/>
      <c r="AM10888" s="19"/>
    </row>
    <row r="10889" spans="7:39">
      <c r="G10889" s="19"/>
      <c r="AM10889" s="19"/>
    </row>
    <row r="10890" spans="7:39">
      <c r="G10890" s="19"/>
      <c r="AM10890" s="19"/>
    </row>
    <row r="10891" spans="7:39">
      <c r="G10891" s="19"/>
      <c r="AM10891" s="19"/>
    </row>
    <row r="10892" spans="7:39">
      <c r="G10892" s="19"/>
      <c r="AM10892" s="19"/>
    </row>
    <row r="10893" spans="7:39">
      <c r="G10893" s="19"/>
      <c r="AM10893" s="19"/>
    </row>
    <row r="10894" spans="7:39">
      <c r="G10894" s="19"/>
      <c r="AM10894" s="19"/>
    </row>
    <row r="10895" spans="7:39">
      <c r="G10895" s="19"/>
      <c r="AM10895" s="19"/>
    </row>
    <row r="10896" spans="7:39">
      <c r="G10896" s="19"/>
      <c r="AM10896" s="19"/>
    </row>
    <row r="10897" spans="7:39">
      <c r="G10897" s="19"/>
      <c r="AM10897" s="19"/>
    </row>
    <row r="10898" spans="7:39">
      <c r="G10898" s="19"/>
      <c r="AM10898" s="19"/>
    </row>
    <row r="10899" spans="7:39">
      <c r="G10899" s="19"/>
      <c r="AM10899" s="19"/>
    </row>
    <row r="10900" spans="7:39">
      <c r="G10900" s="19"/>
      <c r="AM10900" s="19"/>
    </row>
    <row r="10901" spans="7:39">
      <c r="G10901" s="19"/>
      <c r="AM10901" s="19"/>
    </row>
    <row r="10902" spans="7:39">
      <c r="G10902" s="19"/>
      <c r="AM10902" s="19"/>
    </row>
    <row r="10903" spans="7:39">
      <c r="G10903" s="19"/>
      <c r="AM10903" s="19"/>
    </row>
    <row r="10904" spans="7:39">
      <c r="G10904" s="19"/>
      <c r="AM10904" s="19"/>
    </row>
    <row r="10905" spans="7:39">
      <c r="G10905" s="19"/>
      <c r="AM10905" s="19"/>
    </row>
    <row r="10906" spans="7:39">
      <c r="G10906" s="19"/>
      <c r="AM10906" s="19"/>
    </row>
    <row r="10907" spans="7:39">
      <c r="G10907" s="19"/>
      <c r="AM10907" s="19"/>
    </row>
    <row r="10908" spans="7:39">
      <c r="G10908" s="19"/>
      <c r="AM10908" s="19"/>
    </row>
    <row r="10909" spans="7:39">
      <c r="G10909" s="19"/>
      <c r="AM10909" s="19"/>
    </row>
    <row r="10910" spans="7:39">
      <c r="G10910" s="19"/>
      <c r="AM10910" s="19"/>
    </row>
    <row r="10911" spans="7:39">
      <c r="G10911" s="19"/>
      <c r="AM10911" s="19"/>
    </row>
    <row r="10912" spans="7:39">
      <c r="G10912" s="19"/>
      <c r="AM10912" s="19"/>
    </row>
    <row r="10913" spans="7:39">
      <c r="G10913" s="19"/>
      <c r="AM10913" s="19"/>
    </row>
    <row r="10914" spans="7:39">
      <c r="G10914" s="19"/>
      <c r="AM10914" s="19"/>
    </row>
    <row r="10915" spans="7:39">
      <c r="G10915" s="19"/>
      <c r="AM10915" s="19"/>
    </row>
    <row r="10916" spans="7:39">
      <c r="G10916" s="19"/>
      <c r="AM10916" s="19"/>
    </row>
    <row r="10917" spans="7:39">
      <c r="G10917" s="19"/>
      <c r="AM10917" s="19"/>
    </row>
    <row r="10918" spans="7:39">
      <c r="G10918" s="19"/>
      <c r="AM10918" s="19"/>
    </row>
    <row r="10919" spans="7:39">
      <c r="G10919" s="19"/>
      <c r="AM10919" s="19"/>
    </row>
    <row r="10920" spans="7:39">
      <c r="G10920" s="19"/>
      <c r="AM10920" s="19"/>
    </row>
    <row r="10921" spans="7:39">
      <c r="G10921" s="19"/>
      <c r="AM10921" s="19"/>
    </row>
    <row r="10922" spans="7:39">
      <c r="G10922" s="19"/>
      <c r="AM10922" s="19"/>
    </row>
    <row r="10923" spans="7:39">
      <c r="G10923" s="19"/>
      <c r="AM10923" s="19"/>
    </row>
    <row r="10924" spans="7:39">
      <c r="G10924" s="19"/>
      <c r="AM10924" s="19"/>
    </row>
    <row r="10925" spans="7:39">
      <c r="G10925" s="19"/>
      <c r="AM10925" s="19"/>
    </row>
    <row r="10926" spans="7:39">
      <c r="G10926" s="19"/>
      <c r="AM10926" s="19"/>
    </row>
    <row r="10927" spans="7:39">
      <c r="G10927" s="19"/>
      <c r="AM10927" s="19"/>
    </row>
    <row r="10928" spans="7:39">
      <c r="G10928" s="19"/>
      <c r="AM10928" s="19"/>
    </row>
    <row r="10929" spans="7:39">
      <c r="G10929" s="19"/>
      <c r="AM10929" s="19"/>
    </row>
    <row r="10930" spans="7:39">
      <c r="G10930" s="19"/>
      <c r="AM10930" s="19"/>
    </row>
    <row r="10931" spans="7:39">
      <c r="G10931" s="19"/>
      <c r="AM10931" s="19"/>
    </row>
    <row r="10932" spans="7:39">
      <c r="G10932" s="19"/>
      <c r="AM10932" s="19"/>
    </row>
    <row r="10933" spans="7:39">
      <c r="G10933" s="19"/>
      <c r="AM10933" s="19"/>
    </row>
    <row r="10934" spans="7:39">
      <c r="G10934" s="19"/>
      <c r="AM10934" s="19"/>
    </row>
    <row r="10935" spans="7:39">
      <c r="G10935" s="19"/>
      <c r="AM10935" s="19"/>
    </row>
    <row r="10936" spans="7:39">
      <c r="G10936" s="19"/>
      <c r="AM10936" s="19"/>
    </row>
    <row r="10937" spans="7:39">
      <c r="G10937" s="19"/>
      <c r="AM10937" s="19"/>
    </row>
    <row r="10938" spans="7:39">
      <c r="G10938" s="19"/>
      <c r="AM10938" s="19"/>
    </row>
    <row r="10939" spans="7:39">
      <c r="G10939" s="19"/>
      <c r="AM10939" s="19"/>
    </row>
    <row r="10940" spans="7:39">
      <c r="G10940" s="19"/>
      <c r="AM10940" s="19"/>
    </row>
    <row r="10941" spans="7:39">
      <c r="G10941" s="19"/>
      <c r="AM10941" s="19"/>
    </row>
    <row r="10942" spans="7:39">
      <c r="G10942" s="19"/>
      <c r="AM10942" s="19"/>
    </row>
    <row r="10943" spans="7:39">
      <c r="G10943" s="19"/>
      <c r="AM10943" s="19"/>
    </row>
    <row r="10944" spans="7:39">
      <c r="G10944" s="19"/>
      <c r="AM10944" s="19"/>
    </row>
    <row r="10945" spans="7:39">
      <c r="G10945" s="19"/>
      <c r="AM10945" s="19"/>
    </row>
    <row r="10946" spans="7:39">
      <c r="G10946" s="19"/>
      <c r="AM10946" s="19"/>
    </row>
    <row r="10947" spans="7:39">
      <c r="G10947" s="19"/>
      <c r="AM10947" s="19"/>
    </row>
    <row r="10948" spans="7:39">
      <c r="G10948" s="19"/>
      <c r="AM10948" s="19"/>
    </row>
    <row r="10949" spans="7:39">
      <c r="G10949" s="19"/>
      <c r="AM10949" s="19"/>
    </row>
    <row r="10950" spans="7:39">
      <c r="G10950" s="19"/>
      <c r="AM10950" s="19"/>
    </row>
    <row r="10951" spans="7:39">
      <c r="G10951" s="19"/>
      <c r="AM10951" s="19"/>
    </row>
    <row r="10952" spans="7:39">
      <c r="G10952" s="19"/>
      <c r="AM10952" s="19"/>
    </row>
    <row r="10953" spans="7:39">
      <c r="G10953" s="19"/>
      <c r="AM10953" s="19"/>
    </row>
    <row r="10954" spans="7:39">
      <c r="G10954" s="19"/>
      <c r="AM10954" s="19"/>
    </row>
    <row r="10955" spans="7:39">
      <c r="G10955" s="19"/>
      <c r="AM10955" s="19"/>
    </row>
    <row r="10956" spans="7:39">
      <c r="G10956" s="19"/>
      <c r="AM10956" s="19"/>
    </row>
    <row r="10957" spans="7:39">
      <c r="G10957" s="19"/>
      <c r="AM10957" s="19"/>
    </row>
    <row r="10958" spans="7:39">
      <c r="G10958" s="19"/>
      <c r="AM10958" s="19"/>
    </row>
    <row r="10959" spans="7:39">
      <c r="G10959" s="19"/>
      <c r="AM10959" s="19"/>
    </row>
    <row r="10960" spans="7:39">
      <c r="G10960" s="19"/>
      <c r="AM10960" s="19"/>
    </row>
    <row r="10961" spans="7:39">
      <c r="G10961" s="19"/>
      <c r="AM10961" s="19"/>
    </row>
    <row r="10962" spans="7:39">
      <c r="G10962" s="19"/>
      <c r="AM10962" s="19"/>
    </row>
    <row r="10963" spans="7:39">
      <c r="G10963" s="19"/>
      <c r="AM10963" s="19"/>
    </row>
    <row r="10964" spans="7:39">
      <c r="G10964" s="19"/>
      <c r="AM10964" s="19"/>
    </row>
    <row r="10965" spans="7:39">
      <c r="G10965" s="19"/>
      <c r="AM10965" s="19"/>
    </row>
    <row r="10966" spans="7:39">
      <c r="G10966" s="19"/>
      <c r="AM10966" s="19"/>
    </row>
    <row r="10967" spans="7:39">
      <c r="G10967" s="19"/>
      <c r="AM10967" s="19"/>
    </row>
    <row r="10968" spans="7:39">
      <c r="G10968" s="19"/>
      <c r="AM10968" s="19"/>
    </row>
    <row r="10969" spans="7:39">
      <c r="G10969" s="19"/>
      <c r="AM10969" s="19"/>
    </row>
    <row r="10970" spans="7:39">
      <c r="G10970" s="19"/>
      <c r="AM10970" s="19"/>
    </row>
    <row r="10971" spans="7:39">
      <c r="G10971" s="19"/>
      <c r="AM10971" s="19"/>
    </row>
    <row r="10972" spans="7:39">
      <c r="G10972" s="19"/>
      <c r="AM10972" s="19"/>
    </row>
    <row r="10973" spans="7:39">
      <c r="G10973" s="19"/>
      <c r="AM10973" s="19"/>
    </row>
    <row r="10974" spans="7:39">
      <c r="G10974" s="19"/>
      <c r="AM10974" s="19"/>
    </row>
    <row r="10975" spans="7:39">
      <c r="G10975" s="19"/>
      <c r="AM10975" s="19"/>
    </row>
    <row r="10976" spans="7:39">
      <c r="G10976" s="19"/>
      <c r="AM10976" s="19"/>
    </row>
    <row r="10977" spans="7:39">
      <c r="G10977" s="19"/>
      <c r="AM10977" s="19"/>
    </row>
    <row r="10978" spans="7:39">
      <c r="G10978" s="19"/>
      <c r="AM10978" s="19"/>
    </row>
    <row r="10979" spans="7:39">
      <c r="G10979" s="19"/>
      <c r="AM10979" s="19"/>
    </row>
    <row r="10980" spans="7:39">
      <c r="G10980" s="19"/>
      <c r="AM10980" s="19"/>
    </row>
    <row r="10981" spans="7:39">
      <c r="G10981" s="19"/>
      <c r="AM10981" s="19"/>
    </row>
    <row r="10982" spans="7:39">
      <c r="G10982" s="19"/>
      <c r="AM10982" s="19"/>
    </row>
    <row r="10983" spans="7:39">
      <c r="G10983" s="19"/>
      <c r="AM10983" s="19"/>
    </row>
    <row r="10984" spans="7:39">
      <c r="G10984" s="19"/>
      <c r="AM10984" s="19"/>
    </row>
    <row r="10985" spans="7:39">
      <c r="G10985" s="19"/>
      <c r="AM10985" s="19"/>
    </row>
    <row r="10986" spans="7:39">
      <c r="G10986" s="19"/>
      <c r="AM10986" s="19"/>
    </row>
    <row r="10987" spans="7:39">
      <c r="G10987" s="19"/>
      <c r="AM10987" s="19"/>
    </row>
    <row r="10988" spans="7:39">
      <c r="G10988" s="19"/>
      <c r="AM10988" s="19"/>
    </row>
    <row r="10989" spans="7:39">
      <c r="G10989" s="19"/>
      <c r="AM10989" s="19"/>
    </row>
    <row r="10990" spans="7:39">
      <c r="G10990" s="19"/>
      <c r="AM10990" s="19"/>
    </row>
    <row r="10991" spans="7:39">
      <c r="G10991" s="19"/>
      <c r="AM10991" s="19"/>
    </row>
    <row r="10992" spans="7:39">
      <c r="G10992" s="19"/>
      <c r="AM10992" s="19"/>
    </row>
    <row r="10993" spans="7:39">
      <c r="G10993" s="19"/>
      <c r="AM10993" s="19"/>
    </row>
    <row r="10994" spans="7:39">
      <c r="G10994" s="19"/>
      <c r="AM10994" s="19"/>
    </row>
    <row r="10995" spans="7:39">
      <c r="G10995" s="19"/>
      <c r="AM10995" s="19"/>
    </row>
    <row r="10996" spans="7:39">
      <c r="G10996" s="19"/>
      <c r="AM10996" s="19"/>
    </row>
    <row r="10997" spans="7:39">
      <c r="G10997" s="19"/>
      <c r="AM10997" s="19"/>
    </row>
    <row r="10998" spans="7:39">
      <c r="G10998" s="19"/>
      <c r="AM10998" s="19"/>
    </row>
    <row r="10999" spans="7:39">
      <c r="G10999" s="19"/>
      <c r="AM10999" s="19"/>
    </row>
    <row r="11000" spans="7:39">
      <c r="G11000" s="19"/>
      <c r="AM11000" s="19"/>
    </row>
    <row r="11001" spans="7:39">
      <c r="G11001" s="19"/>
      <c r="AM11001" s="19"/>
    </row>
    <row r="11002" spans="7:39">
      <c r="G11002" s="19"/>
      <c r="AM11002" s="19"/>
    </row>
    <row r="11003" spans="7:39">
      <c r="G11003" s="19"/>
      <c r="AM11003" s="19"/>
    </row>
    <row r="11004" spans="7:39">
      <c r="G11004" s="19"/>
      <c r="AM11004" s="19"/>
    </row>
    <row r="11005" spans="7:39">
      <c r="G11005" s="19"/>
      <c r="AM11005" s="19"/>
    </row>
    <row r="11006" spans="7:39">
      <c r="G11006" s="19"/>
      <c r="AM11006" s="19"/>
    </row>
    <row r="11007" spans="7:39">
      <c r="G11007" s="19"/>
      <c r="AM11007" s="19"/>
    </row>
    <row r="11008" spans="7:39">
      <c r="G11008" s="19"/>
      <c r="AM11008" s="19"/>
    </row>
    <row r="11009" spans="7:39">
      <c r="G11009" s="19"/>
      <c r="AM11009" s="19"/>
    </row>
    <row r="11010" spans="7:39">
      <c r="G11010" s="19"/>
      <c r="AM11010" s="19"/>
    </row>
    <row r="11011" spans="7:39">
      <c r="G11011" s="19"/>
      <c r="AM11011" s="19"/>
    </row>
    <row r="11012" spans="7:39">
      <c r="G11012" s="19"/>
      <c r="AM11012" s="19"/>
    </row>
    <row r="11013" spans="7:39">
      <c r="G11013" s="19"/>
      <c r="AM11013" s="19"/>
    </row>
    <row r="11014" spans="7:39">
      <c r="G11014" s="19"/>
      <c r="AM11014" s="19"/>
    </row>
    <row r="11015" spans="7:39">
      <c r="G11015" s="19"/>
      <c r="AM11015" s="19"/>
    </row>
    <row r="11016" spans="7:39">
      <c r="G11016" s="19"/>
      <c r="AM11016" s="19"/>
    </row>
    <row r="11017" spans="7:39">
      <c r="G11017" s="19"/>
      <c r="AM11017" s="19"/>
    </row>
    <row r="11018" spans="7:39">
      <c r="G11018" s="19"/>
      <c r="AM11018" s="19"/>
    </row>
    <row r="11019" spans="7:39">
      <c r="G11019" s="19"/>
      <c r="AM11019" s="19"/>
    </row>
    <row r="11020" spans="7:39">
      <c r="G11020" s="19"/>
      <c r="AM11020" s="19"/>
    </row>
    <row r="11021" spans="7:39">
      <c r="G11021" s="19"/>
      <c r="AM11021" s="19"/>
    </row>
    <row r="11022" spans="7:39">
      <c r="G11022" s="19"/>
      <c r="AM11022" s="19"/>
    </row>
    <row r="11023" spans="7:39">
      <c r="G11023" s="19"/>
      <c r="AM11023" s="19"/>
    </row>
    <row r="11024" spans="7:39">
      <c r="G11024" s="19"/>
      <c r="AM11024" s="19"/>
    </row>
    <row r="11025" spans="7:39">
      <c r="G11025" s="19"/>
      <c r="AM11025" s="19"/>
    </row>
    <row r="11026" spans="7:39">
      <c r="G11026" s="19"/>
      <c r="AM11026" s="19"/>
    </row>
    <row r="11027" spans="7:39">
      <c r="G11027" s="19"/>
      <c r="AM11027" s="19"/>
    </row>
    <row r="11028" spans="7:39">
      <c r="G11028" s="19"/>
      <c r="AM11028" s="19"/>
    </row>
    <row r="11029" spans="7:39">
      <c r="G11029" s="19"/>
      <c r="AM11029" s="19"/>
    </row>
    <row r="11030" spans="7:39">
      <c r="G11030" s="19"/>
      <c r="AM11030" s="19"/>
    </row>
    <row r="11031" spans="7:39">
      <c r="G11031" s="19"/>
      <c r="AM11031" s="19"/>
    </row>
    <row r="11032" spans="7:39">
      <c r="G11032" s="19"/>
      <c r="AM11032" s="19"/>
    </row>
    <row r="11033" spans="7:39">
      <c r="G11033" s="19"/>
      <c r="AM11033" s="19"/>
    </row>
    <row r="11034" spans="7:39">
      <c r="G11034" s="19"/>
      <c r="AM11034" s="19"/>
    </row>
    <row r="11035" spans="7:39">
      <c r="G11035" s="19"/>
      <c r="AM11035" s="19"/>
    </row>
    <row r="11036" spans="7:39">
      <c r="G11036" s="19"/>
      <c r="AM11036" s="19"/>
    </row>
    <row r="11037" spans="7:39">
      <c r="G11037" s="19"/>
      <c r="AM11037" s="19"/>
    </row>
    <row r="11038" spans="7:39">
      <c r="G11038" s="19"/>
      <c r="AM11038" s="19"/>
    </row>
    <row r="11039" spans="7:39">
      <c r="G11039" s="19"/>
      <c r="AM11039" s="19"/>
    </row>
    <row r="11040" spans="7:39">
      <c r="G11040" s="19"/>
      <c r="AM11040" s="19"/>
    </row>
    <row r="11041" spans="7:39">
      <c r="G11041" s="19"/>
      <c r="AM11041" s="19"/>
    </row>
    <row r="11042" spans="7:39">
      <c r="G11042" s="19"/>
      <c r="AM11042" s="19"/>
    </row>
    <row r="11043" spans="7:39">
      <c r="G11043" s="19"/>
      <c r="AM11043" s="19"/>
    </row>
    <row r="11044" spans="7:39">
      <c r="G11044" s="19"/>
      <c r="AM11044" s="19"/>
    </row>
    <row r="11045" spans="7:39">
      <c r="G11045" s="19"/>
      <c r="AM11045" s="19"/>
    </row>
    <row r="11046" spans="7:39">
      <c r="G11046" s="19"/>
      <c r="AM11046" s="19"/>
    </row>
    <row r="11047" spans="7:39">
      <c r="G11047" s="19"/>
      <c r="AM11047" s="19"/>
    </row>
    <row r="11048" spans="7:39">
      <c r="G11048" s="19"/>
      <c r="AM11048" s="19"/>
    </row>
    <row r="11049" spans="7:39">
      <c r="G11049" s="19"/>
      <c r="AM11049" s="19"/>
    </row>
    <row r="11050" spans="7:39">
      <c r="G11050" s="19"/>
      <c r="AM11050" s="19"/>
    </row>
    <row r="11051" spans="7:39">
      <c r="G11051" s="19"/>
      <c r="AM11051" s="19"/>
    </row>
    <row r="11052" spans="7:39">
      <c r="G11052" s="19"/>
      <c r="AM11052" s="19"/>
    </row>
    <row r="11053" spans="7:39">
      <c r="G11053" s="19"/>
      <c r="AM11053" s="19"/>
    </row>
    <row r="11054" spans="7:39">
      <c r="G11054" s="19"/>
      <c r="AM11054" s="19"/>
    </row>
    <row r="11055" spans="7:39">
      <c r="G11055" s="19"/>
      <c r="AM11055" s="19"/>
    </row>
    <row r="11056" spans="7:39">
      <c r="G11056" s="19"/>
      <c r="AM11056" s="19"/>
    </row>
    <row r="11057" spans="7:39">
      <c r="G11057" s="19"/>
      <c r="AM11057" s="19"/>
    </row>
    <row r="11058" spans="7:39">
      <c r="G11058" s="19"/>
      <c r="AM11058" s="19"/>
    </row>
    <row r="11059" spans="7:39">
      <c r="G11059" s="19"/>
      <c r="AM11059" s="19"/>
    </row>
    <row r="11060" spans="7:39">
      <c r="G11060" s="19"/>
      <c r="AM11060" s="19"/>
    </row>
    <row r="11061" spans="7:39">
      <c r="G11061" s="19"/>
      <c r="AM11061" s="19"/>
    </row>
    <row r="11062" spans="7:39">
      <c r="G11062" s="19"/>
      <c r="AM11062" s="19"/>
    </row>
    <row r="11063" spans="7:39">
      <c r="G11063" s="19"/>
      <c r="AM11063" s="19"/>
    </row>
    <row r="11064" spans="7:39">
      <c r="G11064" s="19"/>
      <c r="AM11064" s="19"/>
    </row>
    <row r="11065" spans="7:39">
      <c r="G11065" s="19"/>
      <c r="AM11065" s="19"/>
    </row>
    <row r="11066" spans="7:39">
      <c r="G11066" s="19"/>
      <c r="AM11066" s="19"/>
    </row>
    <row r="11067" spans="7:39">
      <c r="G11067" s="19"/>
      <c r="AM11067" s="19"/>
    </row>
    <row r="11068" spans="7:39">
      <c r="G11068" s="19"/>
      <c r="AM11068" s="19"/>
    </row>
    <row r="11069" spans="7:39">
      <c r="G11069" s="19"/>
      <c r="AM11069" s="19"/>
    </row>
    <row r="11070" spans="7:39">
      <c r="G11070" s="19"/>
      <c r="AM11070" s="19"/>
    </row>
    <row r="11071" spans="7:39">
      <c r="G11071" s="19"/>
      <c r="AM11071" s="19"/>
    </row>
    <row r="11072" spans="7:39">
      <c r="G11072" s="19"/>
      <c r="AM11072" s="19"/>
    </row>
    <row r="11073" spans="7:39">
      <c r="G11073" s="19"/>
      <c r="AM11073" s="19"/>
    </row>
    <row r="11074" spans="7:39">
      <c r="G11074" s="19"/>
      <c r="AM11074" s="19"/>
    </row>
    <row r="11075" spans="7:39">
      <c r="G11075" s="19"/>
      <c r="AM11075" s="19"/>
    </row>
    <row r="11076" spans="7:39">
      <c r="G11076" s="19"/>
      <c r="AM11076" s="19"/>
    </row>
    <row r="11077" spans="7:39">
      <c r="G11077" s="19"/>
      <c r="AM11077" s="19"/>
    </row>
    <row r="11078" spans="7:39">
      <c r="G11078" s="19"/>
      <c r="AM11078" s="19"/>
    </row>
    <row r="11079" spans="7:39">
      <c r="G11079" s="19"/>
      <c r="AM11079" s="19"/>
    </row>
    <row r="11080" spans="7:39">
      <c r="G11080" s="19"/>
      <c r="AM11080" s="19"/>
    </row>
    <row r="11081" spans="7:39">
      <c r="G11081" s="19"/>
      <c r="AM11081" s="19"/>
    </row>
    <row r="11082" spans="7:39">
      <c r="G11082" s="19"/>
      <c r="AM11082" s="19"/>
    </row>
    <row r="11083" spans="7:39">
      <c r="G11083" s="19"/>
      <c r="AM11083" s="19"/>
    </row>
    <row r="11084" spans="7:39">
      <c r="G11084" s="19"/>
      <c r="AM11084" s="19"/>
    </row>
    <row r="11085" spans="7:39">
      <c r="G11085" s="19"/>
      <c r="AM11085" s="19"/>
    </row>
    <row r="11086" spans="7:39">
      <c r="G11086" s="19"/>
      <c r="AM11086" s="19"/>
    </row>
    <row r="11087" spans="7:39">
      <c r="G11087" s="19"/>
      <c r="AM11087" s="19"/>
    </row>
    <row r="11088" spans="7:39">
      <c r="G11088" s="19"/>
      <c r="AM11088" s="19"/>
    </row>
    <row r="11089" spans="7:39">
      <c r="G11089" s="19"/>
      <c r="AM11089" s="19"/>
    </row>
    <row r="11090" spans="7:39">
      <c r="G11090" s="19"/>
      <c r="AM11090" s="19"/>
    </row>
    <row r="11091" spans="7:39">
      <c r="G11091" s="19"/>
      <c r="AM11091" s="19"/>
    </row>
    <row r="11092" spans="7:39">
      <c r="G11092" s="19"/>
      <c r="AM11092" s="19"/>
    </row>
    <row r="11093" spans="7:39">
      <c r="G11093" s="19"/>
      <c r="AM11093" s="19"/>
    </row>
    <row r="11094" spans="7:39">
      <c r="G11094" s="19"/>
      <c r="AM11094" s="19"/>
    </row>
    <row r="11095" spans="7:39">
      <c r="G11095" s="19"/>
      <c r="AM11095" s="19"/>
    </row>
    <row r="11096" spans="7:39">
      <c r="G11096" s="19"/>
      <c r="AM11096" s="19"/>
    </row>
    <row r="11097" spans="7:39">
      <c r="G11097" s="19"/>
      <c r="AM11097" s="19"/>
    </row>
    <row r="11098" spans="7:39">
      <c r="G11098" s="19"/>
      <c r="AM11098" s="19"/>
    </row>
    <row r="11099" spans="7:39">
      <c r="G11099" s="19"/>
      <c r="AM11099" s="19"/>
    </row>
    <row r="11100" spans="7:39">
      <c r="G11100" s="19"/>
      <c r="AM11100" s="19"/>
    </row>
    <row r="11101" spans="7:39">
      <c r="G11101" s="19"/>
      <c r="AM11101" s="19"/>
    </row>
    <row r="11102" spans="7:39">
      <c r="G11102" s="19"/>
      <c r="AM11102" s="19"/>
    </row>
    <row r="11103" spans="7:39">
      <c r="G11103" s="19"/>
      <c r="AM11103" s="19"/>
    </row>
    <row r="11104" spans="7:39">
      <c r="G11104" s="19"/>
      <c r="AM11104" s="19"/>
    </row>
    <row r="11105" spans="7:39">
      <c r="G11105" s="19"/>
      <c r="AM11105" s="19"/>
    </row>
    <row r="11106" spans="7:39">
      <c r="G11106" s="19"/>
      <c r="AM11106" s="19"/>
    </row>
    <row r="11107" spans="7:39">
      <c r="G11107" s="19"/>
      <c r="AM11107" s="19"/>
    </row>
    <row r="11108" spans="7:39">
      <c r="G11108" s="19"/>
      <c r="AM11108" s="19"/>
    </row>
    <row r="11109" spans="7:39">
      <c r="G11109" s="19"/>
      <c r="AM11109" s="19"/>
    </row>
    <row r="11110" spans="7:39">
      <c r="G11110" s="19"/>
      <c r="AM11110" s="19"/>
    </row>
    <row r="11111" spans="7:39">
      <c r="G11111" s="19"/>
      <c r="AM11111" s="19"/>
    </row>
    <row r="11112" spans="7:39">
      <c r="G11112" s="19"/>
      <c r="AM11112" s="19"/>
    </row>
    <row r="11113" spans="7:39">
      <c r="G11113" s="19"/>
      <c r="AM11113" s="19"/>
    </row>
    <row r="11114" spans="7:39">
      <c r="G11114" s="19"/>
      <c r="AM11114" s="19"/>
    </row>
    <row r="11115" spans="7:39">
      <c r="G11115" s="19"/>
      <c r="AM11115" s="19"/>
    </row>
    <row r="11116" spans="7:39">
      <c r="G11116" s="19"/>
      <c r="AM11116" s="19"/>
    </row>
    <row r="11117" spans="7:39">
      <c r="G11117" s="19"/>
      <c r="AM11117" s="19"/>
    </row>
    <row r="11118" spans="7:39">
      <c r="G11118" s="19"/>
      <c r="AM11118" s="19"/>
    </row>
    <row r="11119" spans="7:39">
      <c r="G11119" s="19"/>
      <c r="AM11119" s="19"/>
    </row>
    <row r="11120" spans="7:39">
      <c r="G11120" s="19"/>
      <c r="AM11120" s="19"/>
    </row>
    <row r="11121" spans="7:39">
      <c r="G11121" s="19"/>
      <c r="AM11121" s="19"/>
    </row>
    <row r="11122" spans="7:39">
      <c r="G11122" s="19"/>
      <c r="AM11122" s="19"/>
    </row>
    <row r="11123" spans="7:39">
      <c r="G11123" s="19"/>
      <c r="AM11123" s="19"/>
    </row>
    <row r="11124" spans="7:39">
      <c r="G11124" s="19"/>
      <c r="AM11124" s="19"/>
    </row>
    <row r="11125" spans="7:39">
      <c r="G11125" s="19"/>
      <c r="AM11125" s="19"/>
    </row>
    <row r="11126" spans="7:39">
      <c r="G11126" s="19"/>
      <c r="AM11126" s="19"/>
    </row>
    <row r="11127" spans="7:39">
      <c r="G11127" s="19"/>
      <c r="AM11127" s="19"/>
    </row>
    <row r="11128" spans="7:39">
      <c r="G11128" s="19"/>
      <c r="AM11128" s="19"/>
    </row>
    <row r="11129" spans="7:39">
      <c r="G11129" s="19"/>
      <c r="AM11129" s="19"/>
    </row>
    <row r="11130" spans="7:39">
      <c r="G11130" s="19"/>
      <c r="AM11130" s="19"/>
    </row>
    <row r="11131" spans="7:39">
      <c r="G11131" s="19"/>
      <c r="AM11131" s="19"/>
    </row>
    <row r="11132" spans="7:39">
      <c r="G11132" s="19"/>
      <c r="AM11132" s="19"/>
    </row>
    <row r="11133" spans="7:39">
      <c r="G11133" s="19"/>
      <c r="AM11133" s="19"/>
    </row>
    <row r="11134" spans="7:39">
      <c r="G11134" s="19"/>
      <c r="AM11134" s="19"/>
    </row>
    <row r="11135" spans="7:39">
      <c r="G11135" s="19"/>
      <c r="AM11135" s="19"/>
    </row>
    <row r="11136" spans="7:39">
      <c r="G11136" s="19"/>
      <c r="AM11136" s="19"/>
    </row>
    <row r="11137" spans="7:39">
      <c r="G11137" s="19"/>
      <c r="AM11137" s="19"/>
    </row>
    <row r="11138" spans="7:39">
      <c r="G11138" s="19"/>
      <c r="AM11138" s="19"/>
    </row>
    <row r="11139" spans="7:39">
      <c r="G11139" s="19"/>
      <c r="AM11139" s="19"/>
    </row>
    <row r="11140" spans="7:39">
      <c r="G11140" s="19"/>
      <c r="AM11140" s="19"/>
    </row>
    <row r="11141" spans="7:39">
      <c r="G11141" s="19"/>
      <c r="AM11141" s="19"/>
    </row>
    <row r="11142" spans="7:39">
      <c r="G11142" s="19"/>
      <c r="AM11142" s="19"/>
    </row>
    <row r="11143" spans="7:39">
      <c r="G11143" s="19"/>
      <c r="AM11143" s="19"/>
    </row>
    <row r="11144" spans="7:39">
      <c r="G11144" s="19"/>
      <c r="AM11144" s="19"/>
    </row>
    <row r="11145" spans="7:39">
      <c r="G11145" s="19"/>
      <c r="AM11145" s="19"/>
    </row>
    <row r="11146" spans="7:39">
      <c r="G11146" s="19"/>
      <c r="AM11146" s="19"/>
    </row>
    <row r="11147" spans="7:39">
      <c r="G11147" s="19"/>
      <c r="AM11147" s="19"/>
    </row>
    <row r="11148" spans="7:39">
      <c r="G11148" s="19"/>
      <c r="AM11148" s="19"/>
    </row>
    <row r="11149" spans="7:39">
      <c r="G11149" s="19"/>
      <c r="AM11149" s="19"/>
    </row>
    <row r="11150" spans="7:39">
      <c r="G11150" s="19"/>
      <c r="AM11150" s="19"/>
    </row>
    <row r="11151" spans="7:39">
      <c r="G11151" s="19"/>
      <c r="AM11151" s="19"/>
    </row>
    <row r="11152" spans="7:39">
      <c r="G11152" s="19"/>
      <c r="AM11152" s="19"/>
    </row>
    <row r="11153" spans="7:39">
      <c r="G11153" s="19"/>
      <c r="AM11153" s="19"/>
    </row>
    <row r="11154" spans="7:39">
      <c r="G11154" s="19"/>
      <c r="AM11154" s="19"/>
    </row>
    <row r="11155" spans="7:39">
      <c r="G11155" s="19"/>
      <c r="AM11155" s="19"/>
    </row>
    <row r="11156" spans="7:39">
      <c r="G11156" s="19"/>
      <c r="AM11156" s="19"/>
    </row>
    <row r="11157" spans="7:39">
      <c r="G11157" s="19"/>
      <c r="AM11157" s="19"/>
    </row>
    <row r="11158" spans="7:39">
      <c r="G11158" s="19"/>
      <c r="AM11158" s="19"/>
    </row>
    <row r="11159" spans="7:39">
      <c r="G11159" s="19"/>
      <c r="AM11159" s="19"/>
    </row>
    <row r="11160" spans="7:39">
      <c r="G11160" s="19"/>
      <c r="AM11160" s="19"/>
    </row>
    <row r="11161" spans="7:39">
      <c r="G11161" s="19"/>
      <c r="AM11161" s="19"/>
    </row>
    <row r="11162" spans="7:39">
      <c r="G11162" s="19"/>
      <c r="AM11162" s="19"/>
    </row>
    <row r="11163" spans="7:39">
      <c r="G11163" s="19"/>
      <c r="AM11163" s="19"/>
    </row>
    <row r="11164" spans="7:39">
      <c r="G11164" s="19"/>
      <c r="AM11164" s="19"/>
    </row>
    <row r="11165" spans="7:39">
      <c r="G11165" s="19"/>
      <c r="AM11165" s="19"/>
    </row>
    <row r="11166" spans="7:39">
      <c r="G11166" s="19"/>
      <c r="AM11166" s="19"/>
    </row>
    <row r="11167" spans="7:39">
      <c r="G11167" s="19"/>
      <c r="AM11167" s="19"/>
    </row>
    <row r="11168" spans="7:39">
      <c r="G11168" s="19"/>
      <c r="AM11168" s="19"/>
    </row>
    <row r="11169" spans="7:39">
      <c r="G11169" s="19"/>
      <c r="AM11169" s="19"/>
    </row>
    <row r="11170" spans="7:39">
      <c r="G11170" s="19"/>
      <c r="AM11170" s="19"/>
    </row>
    <row r="11171" spans="7:39">
      <c r="G11171" s="19"/>
      <c r="AM11171" s="19"/>
    </row>
    <row r="11172" spans="7:39">
      <c r="G11172" s="19"/>
      <c r="AM11172" s="19"/>
    </row>
    <row r="11173" spans="7:39">
      <c r="G11173" s="19"/>
      <c r="AM11173" s="19"/>
    </row>
    <row r="11174" spans="7:39">
      <c r="G11174" s="19"/>
      <c r="AM11174" s="19"/>
    </row>
    <row r="11175" spans="7:39">
      <c r="G11175" s="19"/>
      <c r="AM11175" s="19"/>
    </row>
    <row r="11176" spans="7:39">
      <c r="G11176" s="19"/>
      <c r="AM11176" s="19"/>
    </row>
    <row r="11177" spans="7:39">
      <c r="G11177" s="19"/>
      <c r="AM11177" s="19"/>
    </row>
    <row r="11178" spans="7:39">
      <c r="G11178" s="19"/>
      <c r="AM11178" s="19"/>
    </row>
    <row r="11179" spans="7:39">
      <c r="G11179" s="19"/>
      <c r="AM11179" s="19"/>
    </row>
    <row r="11180" spans="7:39">
      <c r="G11180" s="19"/>
      <c r="AM11180" s="19"/>
    </row>
    <row r="11181" spans="7:39">
      <c r="G11181" s="19"/>
      <c r="AM11181" s="19"/>
    </row>
    <row r="11182" spans="7:39">
      <c r="G11182" s="19"/>
      <c r="AM11182" s="19"/>
    </row>
    <row r="11183" spans="7:39">
      <c r="G11183" s="19"/>
      <c r="AM11183" s="19"/>
    </row>
    <row r="11184" spans="7:39">
      <c r="G11184" s="19"/>
      <c r="AM11184" s="19"/>
    </row>
    <row r="11185" spans="7:39">
      <c r="G11185" s="19"/>
      <c r="AM11185" s="19"/>
    </row>
    <row r="11186" spans="7:39">
      <c r="G11186" s="19"/>
      <c r="AM11186" s="19"/>
    </row>
    <row r="11187" spans="7:39">
      <c r="G11187" s="19"/>
      <c r="AM11187" s="19"/>
    </row>
    <row r="11188" spans="7:39">
      <c r="G11188" s="19"/>
      <c r="AM11188" s="19"/>
    </row>
    <row r="11189" spans="7:39">
      <c r="G11189" s="19"/>
      <c r="AM11189" s="19"/>
    </row>
    <row r="11190" spans="7:39">
      <c r="G11190" s="19"/>
      <c r="AM11190" s="19"/>
    </row>
    <row r="11191" spans="7:39">
      <c r="G11191" s="19"/>
      <c r="AM11191" s="19"/>
    </row>
    <row r="11192" spans="7:39">
      <c r="G11192" s="19"/>
      <c r="AM11192" s="19"/>
    </row>
    <row r="11193" spans="7:39">
      <c r="G11193" s="19"/>
      <c r="AM11193" s="19"/>
    </row>
    <row r="11194" spans="7:39">
      <c r="G11194" s="19"/>
      <c r="AM11194" s="19"/>
    </row>
    <row r="11195" spans="7:39">
      <c r="G11195" s="19"/>
      <c r="AM11195" s="19"/>
    </row>
    <row r="11196" spans="7:39">
      <c r="G11196" s="19"/>
      <c r="AM11196" s="19"/>
    </row>
    <row r="11197" spans="7:39">
      <c r="G11197" s="19"/>
      <c r="AM11197" s="19"/>
    </row>
    <row r="11198" spans="7:39">
      <c r="G11198" s="19"/>
      <c r="AM11198" s="19"/>
    </row>
    <row r="11199" spans="7:39">
      <c r="G11199" s="19"/>
      <c r="AM11199" s="19"/>
    </row>
    <row r="11200" spans="7:39">
      <c r="G11200" s="19"/>
      <c r="AM11200" s="19"/>
    </row>
    <row r="11201" spans="7:39">
      <c r="G11201" s="19"/>
      <c r="AM11201" s="19"/>
    </row>
    <row r="11202" spans="7:39">
      <c r="G11202" s="19"/>
      <c r="AM11202" s="19"/>
    </row>
    <row r="11203" spans="7:39">
      <c r="G11203" s="19"/>
      <c r="AM11203" s="19"/>
    </row>
    <row r="11204" spans="7:39">
      <c r="G11204" s="19"/>
      <c r="AM11204" s="19"/>
    </row>
    <row r="11205" spans="7:39">
      <c r="G11205" s="19"/>
      <c r="AM11205" s="19"/>
    </row>
    <row r="11206" spans="7:39">
      <c r="G11206" s="19"/>
      <c r="AM11206" s="19"/>
    </row>
    <row r="11207" spans="7:39">
      <c r="G11207" s="19"/>
      <c r="AM11207" s="19"/>
    </row>
    <row r="11208" spans="7:39">
      <c r="G11208" s="19"/>
      <c r="AM11208" s="19"/>
    </row>
    <row r="11209" spans="7:39">
      <c r="G11209" s="19"/>
      <c r="AM11209" s="19"/>
    </row>
    <row r="11210" spans="7:39">
      <c r="G11210" s="19"/>
      <c r="AM11210" s="19"/>
    </row>
    <row r="11211" spans="7:39">
      <c r="G11211" s="19"/>
      <c r="AM11211" s="19"/>
    </row>
    <row r="11212" spans="7:39">
      <c r="G11212" s="19"/>
      <c r="AM11212" s="19"/>
    </row>
    <row r="11213" spans="7:39">
      <c r="G11213" s="19"/>
      <c r="AM11213" s="19"/>
    </row>
    <row r="11214" spans="7:39">
      <c r="G11214" s="19"/>
      <c r="AM11214" s="19"/>
    </row>
    <row r="11215" spans="7:39">
      <c r="G11215" s="19"/>
      <c r="AM11215" s="19"/>
    </row>
    <row r="11216" spans="7:39">
      <c r="G11216" s="19"/>
      <c r="AM11216" s="19"/>
    </row>
    <row r="11217" spans="7:39">
      <c r="G11217" s="19"/>
      <c r="AM11217" s="19"/>
    </row>
    <row r="11218" spans="7:39">
      <c r="G11218" s="19"/>
      <c r="AM11218" s="19"/>
    </row>
    <row r="11219" spans="7:39">
      <c r="G11219" s="19"/>
      <c r="AM11219" s="19"/>
    </row>
    <row r="11220" spans="7:39">
      <c r="G11220" s="19"/>
      <c r="AM11220" s="19"/>
    </row>
    <row r="11221" spans="7:39">
      <c r="G11221" s="19"/>
      <c r="AM11221" s="19"/>
    </row>
    <row r="11222" spans="7:39">
      <c r="G11222" s="19"/>
      <c r="AM11222" s="19"/>
    </row>
    <row r="11223" spans="7:39">
      <c r="G11223" s="19"/>
      <c r="AM11223" s="19"/>
    </row>
    <row r="11224" spans="7:39">
      <c r="G11224" s="19"/>
      <c r="AM11224" s="19"/>
    </row>
    <row r="11225" spans="7:39">
      <c r="G11225" s="19"/>
      <c r="AM11225" s="19"/>
    </row>
    <row r="11226" spans="7:39">
      <c r="G11226" s="19"/>
      <c r="AM11226" s="19"/>
    </row>
    <row r="11227" spans="7:39">
      <c r="G11227" s="19"/>
      <c r="AM11227" s="19"/>
    </row>
    <row r="11228" spans="7:39">
      <c r="G11228" s="19"/>
      <c r="AM11228" s="19"/>
    </row>
    <row r="11229" spans="7:39">
      <c r="G11229" s="19"/>
      <c r="AM11229" s="19"/>
    </row>
    <row r="11230" spans="7:39">
      <c r="G11230" s="19"/>
      <c r="AM11230" s="19"/>
    </row>
    <row r="11231" spans="7:39">
      <c r="G11231" s="19"/>
      <c r="AM11231" s="19"/>
    </row>
    <row r="11232" spans="7:39">
      <c r="G11232" s="19"/>
      <c r="AM11232" s="19"/>
    </row>
    <row r="11233" spans="7:39">
      <c r="G11233" s="19"/>
      <c r="AM11233" s="19"/>
    </row>
    <row r="11234" spans="7:39">
      <c r="G11234" s="19"/>
      <c r="AM11234" s="19"/>
    </row>
    <row r="11235" spans="7:39">
      <c r="G11235" s="19"/>
      <c r="AM11235" s="19"/>
    </row>
    <row r="11236" spans="7:39">
      <c r="G11236" s="19"/>
      <c r="AM11236" s="19"/>
    </row>
    <row r="11237" spans="7:39">
      <c r="G11237" s="19"/>
      <c r="AM11237" s="19"/>
    </row>
    <row r="11238" spans="7:39">
      <c r="G11238" s="19"/>
      <c r="AM11238" s="19"/>
    </row>
    <row r="11239" spans="7:39">
      <c r="G11239" s="19"/>
      <c r="AM11239" s="19"/>
    </row>
    <row r="11240" spans="7:39">
      <c r="G11240" s="19"/>
      <c r="AM11240" s="19"/>
    </row>
    <row r="11241" spans="7:39">
      <c r="G11241" s="19"/>
      <c r="AM11241" s="19"/>
    </row>
    <row r="11242" spans="7:39">
      <c r="G11242" s="19"/>
      <c r="AM11242" s="19"/>
    </row>
    <row r="11243" spans="7:39">
      <c r="G11243" s="19"/>
      <c r="AM11243" s="19"/>
    </row>
    <row r="11244" spans="7:39">
      <c r="G11244" s="19"/>
      <c r="AM11244" s="19"/>
    </row>
    <row r="11245" spans="7:39">
      <c r="G11245" s="19"/>
      <c r="AM11245" s="19"/>
    </row>
    <row r="11246" spans="7:39">
      <c r="G11246" s="19"/>
      <c r="AM11246" s="19"/>
    </row>
    <row r="11247" spans="7:39">
      <c r="G11247" s="19"/>
      <c r="AM11247" s="19"/>
    </row>
    <row r="11248" spans="7:39">
      <c r="G11248" s="19"/>
      <c r="AM11248" s="19"/>
    </row>
    <row r="11249" spans="7:39">
      <c r="G11249" s="19"/>
      <c r="AM11249" s="19"/>
    </row>
    <row r="11250" spans="7:39">
      <c r="G11250" s="19"/>
      <c r="AM11250" s="19"/>
    </row>
    <row r="11251" spans="7:39">
      <c r="G11251" s="19"/>
      <c r="AM11251" s="19"/>
    </row>
    <row r="11252" spans="7:39">
      <c r="G11252" s="19"/>
      <c r="AM11252" s="19"/>
    </row>
    <row r="11253" spans="7:39">
      <c r="G11253" s="19"/>
      <c r="AM11253" s="19"/>
    </row>
    <row r="11254" spans="7:39">
      <c r="G11254" s="19"/>
      <c r="AM11254" s="19"/>
    </row>
    <row r="11255" spans="7:39">
      <c r="G11255" s="19"/>
      <c r="AM11255" s="19"/>
    </row>
    <row r="11256" spans="7:39">
      <c r="G11256" s="19"/>
      <c r="AM11256" s="19"/>
    </row>
    <row r="11257" spans="7:39">
      <c r="G11257" s="19"/>
      <c r="AM11257" s="19"/>
    </row>
    <row r="11258" spans="7:39">
      <c r="G11258" s="19"/>
      <c r="AM11258" s="19"/>
    </row>
    <row r="11259" spans="7:39">
      <c r="G11259" s="19"/>
      <c r="AM11259" s="19"/>
    </row>
    <row r="11260" spans="7:39">
      <c r="G11260" s="19"/>
      <c r="AM11260" s="19"/>
    </row>
    <row r="11261" spans="7:39">
      <c r="G11261" s="19"/>
      <c r="AM11261" s="19"/>
    </row>
    <row r="11262" spans="7:39">
      <c r="G11262" s="19"/>
      <c r="AM11262" s="19"/>
    </row>
    <row r="11263" spans="7:39">
      <c r="G11263" s="19"/>
      <c r="AM11263" s="19"/>
    </row>
    <row r="11264" spans="7:39">
      <c r="G11264" s="19"/>
      <c r="AM11264" s="19"/>
    </row>
    <row r="11265" spans="7:39">
      <c r="G11265" s="19"/>
      <c r="AM11265" s="19"/>
    </row>
    <row r="11266" spans="7:39">
      <c r="G11266" s="19"/>
      <c r="AM11266" s="19"/>
    </row>
    <row r="11267" spans="7:39">
      <c r="G11267" s="19"/>
      <c r="AM11267" s="19"/>
    </row>
    <row r="11268" spans="7:39">
      <c r="G11268" s="19"/>
      <c r="AM11268" s="19"/>
    </row>
    <row r="11269" spans="7:39">
      <c r="G11269" s="19"/>
      <c r="AM11269" s="19"/>
    </row>
    <row r="11270" spans="7:39">
      <c r="G11270" s="19"/>
      <c r="AM11270" s="19"/>
    </row>
    <row r="11271" spans="7:39">
      <c r="G11271" s="19"/>
      <c r="AM11271" s="19"/>
    </row>
    <row r="11272" spans="7:39">
      <c r="G11272" s="19"/>
      <c r="AM11272" s="19"/>
    </row>
    <row r="11273" spans="7:39">
      <c r="G11273" s="19"/>
      <c r="AM11273" s="19"/>
    </row>
    <row r="11274" spans="7:39">
      <c r="G11274" s="19"/>
      <c r="AM11274" s="19"/>
    </row>
    <row r="11275" spans="7:39">
      <c r="G11275" s="19"/>
      <c r="AM11275" s="19"/>
    </row>
    <row r="11276" spans="7:39">
      <c r="G11276" s="19"/>
      <c r="AM11276" s="19"/>
    </row>
    <row r="11277" spans="7:39">
      <c r="G11277" s="19"/>
      <c r="AM11277" s="19"/>
    </row>
    <row r="11278" spans="7:39">
      <c r="G11278" s="19"/>
      <c r="AM11278" s="19"/>
    </row>
    <row r="11279" spans="7:39">
      <c r="G11279" s="19"/>
      <c r="AM11279" s="19"/>
    </row>
    <row r="11280" spans="7:39">
      <c r="G11280" s="19"/>
      <c r="AM11280" s="19"/>
    </row>
    <row r="11281" spans="7:39">
      <c r="G11281" s="19"/>
      <c r="AM11281" s="19"/>
    </row>
    <row r="11282" spans="7:39">
      <c r="G11282" s="19"/>
      <c r="AM11282" s="19"/>
    </row>
    <row r="11283" spans="7:39">
      <c r="G11283" s="19"/>
      <c r="AM11283" s="19"/>
    </row>
    <row r="11284" spans="7:39">
      <c r="G11284" s="19"/>
      <c r="AM11284" s="19"/>
    </row>
    <row r="11285" spans="7:39">
      <c r="G11285" s="19"/>
      <c r="AM11285" s="19"/>
    </row>
    <row r="11286" spans="7:39">
      <c r="G11286" s="19"/>
      <c r="AM11286" s="19"/>
    </row>
    <row r="11287" spans="7:39">
      <c r="G11287" s="19"/>
      <c r="AM11287" s="19"/>
    </row>
    <row r="11288" spans="7:39">
      <c r="G11288" s="19"/>
      <c r="AM11288" s="19"/>
    </row>
    <row r="11289" spans="7:39">
      <c r="G11289" s="19"/>
      <c r="AM11289" s="19"/>
    </row>
    <row r="11290" spans="7:39">
      <c r="G11290" s="19"/>
      <c r="AM11290" s="19"/>
    </row>
    <row r="11291" spans="7:39">
      <c r="G11291" s="19"/>
      <c r="AM11291" s="19"/>
    </row>
    <row r="11292" spans="7:39">
      <c r="G11292" s="19"/>
      <c r="AM11292" s="19"/>
    </row>
    <row r="11293" spans="7:39">
      <c r="G11293" s="19"/>
      <c r="AM11293" s="19"/>
    </row>
    <row r="11294" spans="7:39">
      <c r="G11294" s="19"/>
      <c r="AM11294" s="19"/>
    </row>
    <row r="11295" spans="7:39">
      <c r="G11295" s="19"/>
      <c r="AM11295" s="19"/>
    </row>
    <row r="11296" spans="7:39">
      <c r="G11296" s="19"/>
      <c r="AM11296" s="19"/>
    </row>
    <row r="11297" spans="7:39">
      <c r="G11297" s="19"/>
      <c r="AM11297" s="19"/>
    </row>
    <row r="11298" spans="7:39">
      <c r="G11298" s="19"/>
      <c r="AM11298" s="19"/>
    </row>
    <row r="11299" spans="7:39">
      <c r="G11299" s="19"/>
      <c r="AM11299" s="19"/>
    </row>
    <row r="11300" spans="7:39">
      <c r="G11300" s="19"/>
      <c r="AM11300" s="19"/>
    </row>
    <row r="11301" spans="7:39">
      <c r="G11301" s="19"/>
      <c r="AM11301" s="19"/>
    </row>
    <row r="11302" spans="7:39">
      <c r="G11302" s="19"/>
      <c r="AM11302" s="19"/>
    </row>
    <row r="11303" spans="7:39">
      <c r="G11303" s="19"/>
      <c r="AM11303" s="19"/>
    </row>
    <row r="11304" spans="7:39">
      <c r="G11304" s="19"/>
      <c r="AM11304" s="19"/>
    </row>
    <row r="11305" spans="7:39">
      <c r="G11305" s="19"/>
      <c r="AM11305" s="19"/>
    </row>
    <row r="11306" spans="7:39">
      <c r="G11306" s="19"/>
      <c r="AM11306" s="19"/>
    </row>
    <row r="11307" spans="7:39">
      <c r="G11307" s="19"/>
      <c r="AM11307" s="19"/>
    </row>
    <row r="11308" spans="7:39">
      <c r="G11308" s="19"/>
      <c r="AM11308" s="19"/>
    </row>
    <row r="11309" spans="7:39">
      <c r="G11309" s="19"/>
      <c r="AM11309" s="19"/>
    </row>
    <row r="11310" spans="7:39">
      <c r="G11310" s="19"/>
      <c r="AM11310" s="19"/>
    </row>
    <row r="11311" spans="7:39">
      <c r="G11311" s="19"/>
      <c r="AM11311" s="19"/>
    </row>
    <row r="11312" spans="7:39">
      <c r="G11312" s="19"/>
      <c r="AM11312" s="19"/>
    </row>
    <row r="11313" spans="7:39">
      <c r="G11313" s="19"/>
      <c r="AM11313" s="19"/>
    </row>
    <row r="11314" spans="7:39">
      <c r="G11314" s="19"/>
      <c r="AM11314" s="19"/>
    </row>
    <row r="11315" spans="7:39">
      <c r="G11315" s="19"/>
      <c r="AM11315" s="19"/>
    </row>
    <row r="11316" spans="7:39">
      <c r="G11316" s="19"/>
      <c r="AM11316" s="19"/>
    </row>
    <row r="11317" spans="7:39">
      <c r="G11317" s="19"/>
      <c r="AM11317" s="19"/>
    </row>
    <row r="11318" spans="7:39">
      <c r="G11318" s="19"/>
      <c r="AM11318" s="19"/>
    </row>
    <row r="11319" spans="7:39">
      <c r="G11319" s="19"/>
      <c r="AM11319" s="19"/>
    </row>
    <row r="11320" spans="7:39">
      <c r="G11320" s="19"/>
      <c r="AM11320" s="19"/>
    </row>
    <row r="11321" spans="7:39">
      <c r="G11321" s="19"/>
      <c r="AM11321" s="19"/>
    </row>
    <row r="11322" spans="7:39">
      <c r="G11322" s="19"/>
      <c r="AM11322" s="19"/>
    </row>
    <row r="11323" spans="7:39">
      <c r="G11323" s="19"/>
      <c r="AM11323" s="19"/>
    </row>
    <row r="11324" spans="7:39">
      <c r="G11324" s="19"/>
      <c r="AM11324" s="19"/>
    </row>
    <row r="11325" spans="7:39">
      <c r="G11325" s="19"/>
      <c r="AM11325" s="19"/>
    </row>
    <row r="11326" spans="7:39">
      <c r="G11326" s="19"/>
      <c r="AM11326" s="19"/>
    </row>
    <row r="11327" spans="7:39">
      <c r="G11327" s="19"/>
      <c r="AM11327" s="19"/>
    </row>
    <row r="11328" spans="7:39">
      <c r="G11328" s="19"/>
      <c r="AM11328" s="19"/>
    </row>
    <row r="11329" spans="7:39">
      <c r="G11329" s="19"/>
      <c r="AM11329" s="19"/>
    </row>
    <row r="11330" spans="7:39">
      <c r="G11330" s="19"/>
      <c r="AM11330" s="19"/>
    </row>
    <row r="11331" spans="7:39">
      <c r="G11331" s="19"/>
      <c r="AM11331" s="19"/>
    </row>
    <row r="11332" spans="7:39">
      <c r="G11332" s="19"/>
      <c r="AM11332" s="19"/>
    </row>
    <row r="11333" spans="7:39">
      <c r="G11333" s="19"/>
      <c r="AM11333" s="19"/>
    </row>
    <row r="11334" spans="7:39">
      <c r="G11334" s="19"/>
      <c r="AM11334" s="19"/>
    </row>
    <row r="11335" spans="7:39">
      <c r="G11335" s="19"/>
      <c r="AM11335" s="19"/>
    </row>
    <row r="11336" spans="7:39">
      <c r="G11336" s="19"/>
      <c r="AM11336" s="19"/>
    </row>
    <row r="11337" spans="7:39">
      <c r="G11337" s="19"/>
      <c r="AM11337" s="19"/>
    </row>
    <row r="11338" spans="7:39">
      <c r="G11338" s="19"/>
      <c r="AM11338" s="19"/>
    </row>
    <row r="11339" spans="7:39">
      <c r="G11339" s="19"/>
      <c r="AM11339" s="19"/>
    </row>
    <row r="11340" spans="7:39">
      <c r="G11340" s="19"/>
      <c r="AM11340" s="19"/>
    </row>
    <row r="11341" spans="7:39">
      <c r="G11341" s="19"/>
      <c r="AM11341" s="19"/>
    </row>
    <row r="11342" spans="7:39">
      <c r="G11342" s="19"/>
      <c r="AM11342" s="19"/>
    </row>
    <row r="11343" spans="7:39">
      <c r="G11343" s="19"/>
      <c r="AM11343" s="19"/>
    </row>
    <row r="11344" spans="7:39">
      <c r="G11344" s="19"/>
      <c r="AM11344" s="19"/>
    </row>
    <row r="11345" spans="7:39">
      <c r="G11345" s="19"/>
      <c r="AM11345" s="19"/>
    </row>
    <row r="11346" spans="7:39">
      <c r="G11346" s="19"/>
      <c r="AM11346" s="19"/>
    </row>
    <row r="11347" spans="7:39">
      <c r="G11347" s="19"/>
      <c r="AM11347" s="19"/>
    </row>
    <row r="11348" spans="7:39">
      <c r="G11348" s="19"/>
      <c r="AM11348" s="19"/>
    </row>
    <row r="11349" spans="7:39">
      <c r="G11349" s="19"/>
      <c r="AM11349" s="19"/>
    </row>
    <row r="11350" spans="7:39">
      <c r="G11350" s="19"/>
      <c r="AM11350" s="19"/>
    </row>
    <row r="11351" spans="7:39">
      <c r="G11351" s="19"/>
      <c r="AM11351" s="19"/>
    </row>
    <row r="11352" spans="7:39">
      <c r="G11352" s="19"/>
      <c r="AM11352" s="19"/>
    </row>
    <row r="11353" spans="7:39">
      <c r="G11353" s="19"/>
      <c r="AM11353" s="19"/>
    </row>
    <row r="11354" spans="7:39">
      <c r="G11354" s="19"/>
      <c r="AM11354" s="19"/>
    </row>
    <row r="11355" spans="7:39">
      <c r="G11355" s="19"/>
      <c r="AM11355" s="19"/>
    </row>
    <row r="11356" spans="7:39">
      <c r="G11356" s="19"/>
      <c r="AM11356" s="19"/>
    </row>
    <row r="11357" spans="7:39">
      <c r="G11357" s="19"/>
      <c r="AM11357" s="19"/>
    </row>
    <row r="11358" spans="7:39">
      <c r="G11358" s="19"/>
      <c r="AM11358" s="19"/>
    </row>
    <row r="11359" spans="7:39">
      <c r="G11359" s="19"/>
      <c r="AM11359" s="19"/>
    </row>
    <row r="11360" spans="7:39">
      <c r="G11360" s="19"/>
      <c r="AM11360" s="19"/>
    </row>
    <row r="11361" spans="7:39">
      <c r="G11361" s="19"/>
      <c r="AM11361" s="19"/>
    </row>
    <row r="11362" spans="7:39">
      <c r="G11362" s="19"/>
      <c r="AM11362" s="19"/>
    </row>
    <row r="11363" spans="7:39">
      <c r="G11363" s="19"/>
      <c r="AM11363" s="19"/>
    </row>
    <row r="11364" spans="7:39">
      <c r="G11364" s="19"/>
      <c r="AM11364" s="19"/>
    </row>
    <row r="11365" spans="7:39">
      <c r="G11365" s="19"/>
      <c r="AM11365" s="19"/>
    </row>
    <row r="11366" spans="7:39">
      <c r="G11366" s="19"/>
      <c r="AM11366" s="19"/>
    </row>
    <row r="11367" spans="7:39">
      <c r="G11367" s="19"/>
      <c r="AM11367" s="19"/>
    </row>
    <row r="11368" spans="7:39">
      <c r="G11368" s="19"/>
      <c r="AM11368" s="19"/>
    </row>
    <row r="11369" spans="7:39">
      <c r="G11369" s="19"/>
      <c r="AM11369" s="19"/>
    </row>
    <row r="11370" spans="7:39">
      <c r="G11370" s="19"/>
      <c r="AM11370" s="19"/>
    </row>
    <row r="11371" spans="7:39">
      <c r="G11371" s="19"/>
      <c r="AM11371" s="19"/>
    </row>
    <row r="11372" spans="7:39">
      <c r="G11372" s="19"/>
      <c r="AM11372" s="19"/>
    </row>
    <row r="11373" spans="7:39">
      <c r="G11373" s="19"/>
      <c r="AM11373" s="19"/>
    </row>
    <row r="11374" spans="7:39">
      <c r="G11374" s="19"/>
      <c r="AM11374" s="19"/>
    </row>
    <row r="11375" spans="7:39">
      <c r="G11375" s="19"/>
      <c r="AM11375" s="19"/>
    </row>
    <row r="11376" spans="7:39">
      <c r="G11376" s="19"/>
      <c r="AM11376" s="19"/>
    </row>
    <row r="11377" spans="7:39">
      <c r="G11377" s="19"/>
      <c r="AM11377" s="19"/>
    </row>
    <row r="11378" spans="7:39">
      <c r="G11378" s="19"/>
      <c r="AM11378" s="19"/>
    </row>
    <row r="11379" spans="7:39">
      <c r="G11379" s="19"/>
      <c r="AM11379" s="19"/>
    </row>
    <row r="11380" spans="7:39">
      <c r="G11380" s="19"/>
      <c r="AM11380" s="19"/>
    </row>
    <row r="11381" spans="7:39">
      <c r="G11381" s="19"/>
      <c r="AM11381" s="19"/>
    </row>
    <row r="11382" spans="7:39">
      <c r="G11382" s="19"/>
      <c r="AM11382" s="19"/>
    </row>
    <row r="11383" spans="7:39">
      <c r="G11383" s="19"/>
      <c r="AM11383" s="19"/>
    </row>
    <row r="11384" spans="7:39">
      <c r="G11384" s="19"/>
      <c r="AM11384" s="19"/>
    </row>
    <row r="11385" spans="7:39">
      <c r="G11385" s="19"/>
      <c r="AM11385" s="19"/>
    </row>
    <row r="11386" spans="7:39">
      <c r="G11386" s="19"/>
      <c r="AM11386" s="19"/>
    </row>
    <row r="11387" spans="7:39">
      <c r="G11387" s="19"/>
      <c r="AM11387" s="19"/>
    </row>
    <row r="11388" spans="7:39">
      <c r="G11388" s="19"/>
      <c r="AM11388" s="19"/>
    </row>
    <row r="11389" spans="7:39">
      <c r="G11389" s="19"/>
      <c r="AM11389" s="19"/>
    </row>
    <row r="11390" spans="7:39">
      <c r="G11390" s="19"/>
      <c r="AM11390" s="19"/>
    </row>
    <row r="11391" spans="7:39">
      <c r="G11391" s="19"/>
      <c r="AM11391" s="19"/>
    </row>
    <row r="11392" spans="7:39">
      <c r="G11392" s="19"/>
      <c r="AM11392" s="19"/>
    </row>
    <row r="11393" spans="7:39">
      <c r="G11393" s="19"/>
      <c r="AM11393" s="19"/>
    </row>
    <row r="11394" spans="7:39">
      <c r="G11394" s="19"/>
      <c r="AM11394" s="19"/>
    </row>
    <row r="11395" spans="7:39">
      <c r="G11395" s="19"/>
      <c r="AM11395" s="19"/>
    </row>
    <row r="11396" spans="7:39">
      <c r="G11396" s="19"/>
      <c r="AM11396" s="19"/>
    </row>
    <row r="11397" spans="7:39">
      <c r="G11397" s="19"/>
      <c r="AM11397" s="19"/>
    </row>
    <row r="11398" spans="7:39">
      <c r="G11398" s="19"/>
      <c r="AM11398" s="19"/>
    </row>
    <row r="11399" spans="7:39">
      <c r="G11399" s="19"/>
      <c r="AM11399" s="19"/>
    </row>
    <row r="11400" spans="7:39">
      <c r="G11400" s="19"/>
      <c r="AM11400" s="19"/>
    </row>
    <row r="11401" spans="7:39">
      <c r="G11401" s="19"/>
      <c r="AM11401" s="19"/>
    </row>
    <row r="11402" spans="7:39">
      <c r="G11402" s="19"/>
      <c r="AM11402" s="19"/>
    </row>
    <row r="11403" spans="7:39">
      <c r="G11403" s="19"/>
      <c r="AM11403" s="19"/>
    </row>
    <row r="11404" spans="7:39">
      <c r="G11404" s="19"/>
      <c r="AM11404" s="19"/>
    </row>
    <row r="11405" spans="7:39">
      <c r="G11405" s="19"/>
      <c r="AM11405" s="19"/>
    </row>
    <row r="11406" spans="7:39">
      <c r="G11406" s="19"/>
      <c r="AM11406" s="19"/>
    </row>
    <row r="11407" spans="7:39">
      <c r="G11407" s="19"/>
      <c r="AM11407" s="19"/>
    </row>
    <row r="11408" spans="7:39">
      <c r="G11408" s="19"/>
      <c r="AM11408" s="19"/>
    </row>
    <row r="11409" spans="7:39">
      <c r="G11409" s="19"/>
      <c r="AM11409" s="19"/>
    </row>
    <row r="11410" spans="7:39">
      <c r="G11410" s="19"/>
      <c r="AM11410" s="19"/>
    </row>
    <row r="11411" spans="7:39">
      <c r="G11411" s="19"/>
      <c r="AM11411" s="19"/>
    </row>
    <row r="11412" spans="7:39">
      <c r="G11412" s="19"/>
      <c r="AM11412" s="19"/>
    </row>
    <row r="11413" spans="7:39">
      <c r="G11413" s="19"/>
      <c r="AM11413" s="19"/>
    </row>
    <row r="11414" spans="7:39">
      <c r="G11414" s="19"/>
      <c r="AM11414" s="19"/>
    </row>
    <row r="11415" spans="7:39">
      <c r="G11415" s="19"/>
      <c r="AM11415" s="19"/>
    </row>
    <row r="11416" spans="7:39">
      <c r="G11416" s="19"/>
      <c r="AM11416" s="19"/>
    </row>
    <row r="11417" spans="7:39">
      <c r="G11417" s="19"/>
      <c r="AM11417" s="19"/>
    </row>
    <row r="11418" spans="7:39">
      <c r="G11418" s="19"/>
      <c r="AM11418" s="19"/>
    </row>
    <row r="11419" spans="7:39">
      <c r="G11419" s="19"/>
      <c r="AM11419" s="19"/>
    </row>
    <row r="11420" spans="7:39">
      <c r="G11420" s="19"/>
      <c r="AM11420" s="19"/>
    </row>
    <row r="11421" spans="7:39">
      <c r="G11421" s="19"/>
      <c r="AM11421" s="19"/>
    </row>
    <row r="11422" spans="7:39">
      <c r="G11422" s="19"/>
      <c r="AM11422" s="19"/>
    </row>
    <row r="11423" spans="7:39">
      <c r="G11423" s="19"/>
      <c r="AM11423" s="19"/>
    </row>
    <row r="11424" spans="7:39">
      <c r="G11424" s="19"/>
      <c r="AM11424" s="19"/>
    </row>
    <row r="11425" spans="7:39">
      <c r="G11425" s="19"/>
      <c r="AM11425" s="19"/>
    </row>
    <row r="11426" spans="7:39">
      <c r="G11426" s="19"/>
      <c r="AM11426" s="19"/>
    </row>
    <row r="11427" spans="7:39">
      <c r="G11427" s="19"/>
      <c r="AM11427" s="19"/>
    </row>
    <row r="11428" spans="7:39">
      <c r="G11428" s="19"/>
      <c r="AM11428" s="19"/>
    </row>
    <row r="11429" spans="7:39">
      <c r="G11429" s="19"/>
      <c r="AM11429" s="19"/>
    </row>
    <row r="11430" spans="7:39">
      <c r="G11430" s="19"/>
      <c r="AM11430" s="19"/>
    </row>
    <row r="11431" spans="7:39">
      <c r="G11431" s="19"/>
      <c r="AM11431" s="19"/>
    </row>
    <row r="11432" spans="7:39">
      <c r="G11432" s="19"/>
      <c r="AM11432" s="19"/>
    </row>
    <row r="11433" spans="7:39">
      <c r="G11433" s="19"/>
      <c r="AM11433" s="19"/>
    </row>
    <row r="11434" spans="7:39">
      <c r="G11434" s="19"/>
      <c r="AM11434" s="19"/>
    </row>
    <row r="11435" spans="7:39">
      <c r="G11435" s="19"/>
      <c r="AM11435" s="19"/>
    </row>
    <row r="11436" spans="7:39">
      <c r="G11436" s="19"/>
      <c r="AM11436" s="19"/>
    </row>
    <row r="11437" spans="7:39">
      <c r="G11437" s="19"/>
      <c r="AM11437" s="19"/>
    </row>
    <row r="11438" spans="7:39">
      <c r="G11438" s="19"/>
      <c r="AM11438" s="19"/>
    </row>
    <row r="11439" spans="7:39">
      <c r="G11439" s="19"/>
      <c r="AM11439" s="19"/>
    </row>
    <row r="11440" spans="7:39">
      <c r="G11440" s="19"/>
      <c r="AM11440" s="19"/>
    </row>
    <row r="11441" spans="7:39">
      <c r="G11441" s="19"/>
      <c r="AM11441" s="19"/>
    </row>
    <row r="11442" spans="7:39">
      <c r="G11442" s="19"/>
      <c r="AM11442" s="19"/>
    </row>
    <row r="11443" spans="7:39">
      <c r="G11443" s="19"/>
      <c r="AM11443" s="19"/>
    </row>
    <row r="11444" spans="7:39">
      <c r="G11444" s="19"/>
      <c r="AM11444" s="19"/>
    </row>
    <row r="11445" spans="7:39">
      <c r="G11445" s="19"/>
      <c r="AM11445" s="19"/>
    </row>
    <row r="11446" spans="7:39">
      <c r="G11446" s="19"/>
      <c r="AM11446" s="19"/>
    </row>
    <row r="11447" spans="7:39">
      <c r="G11447" s="19"/>
      <c r="AM11447" s="19"/>
    </row>
    <row r="11448" spans="7:39">
      <c r="G11448" s="19"/>
      <c r="AM11448" s="19"/>
    </row>
    <row r="11449" spans="7:39">
      <c r="G11449" s="19"/>
      <c r="AM11449" s="19"/>
    </row>
    <row r="11450" spans="7:39">
      <c r="G11450" s="19"/>
      <c r="AM11450" s="19"/>
    </row>
    <row r="11451" spans="7:39">
      <c r="G11451" s="19"/>
      <c r="AM11451" s="19"/>
    </row>
    <row r="11452" spans="7:39">
      <c r="G11452" s="19"/>
      <c r="AM11452" s="19"/>
    </row>
    <row r="11453" spans="7:39">
      <c r="G11453" s="19"/>
      <c r="AM11453" s="19"/>
    </row>
    <row r="11454" spans="7:39">
      <c r="G11454" s="19"/>
      <c r="AM11454" s="19"/>
    </row>
    <row r="11455" spans="7:39">
      <c r="G11455" s="19"/>
      <c r="AM11455" s="19"/>
    </row>
    <row r="11456" spans="7:39">
      <c r="G11456" s="19"/>
      <c r="AM11456" s="19"/>
    </row>
    <row r="11457" spans="7:39">
      <c r="G11457" s="19"/>
      <c r="AM11457" s="19"/>
    </row>
    <row r="11458" spans="7:39">
      <c r="G11458" s="19"/>
      <c r="AM11458" s="19"/>
    </row>
    <row r="11459" spans="7:39">
      <c r="G11459" s="19"/>
      <c r="AM11459" s="19"/>
    </row>
    <row r="11460" spans="7:39">
      <c r="G11460" s="19"/>
      <c r="AM11460" s="19"/>
    </row>
    <row r="11461" spans="7:39">
      <c r="G11461" s="19"/>
      <c r="AM11461" s="19"/>
    </row>
    <row r="11462" spans="7:39">
      <c r="G11462" s="19"/>
      <c r="AM11462" s="19"/>
    </row>
    <row r="11463" spans="7:39">
      <c r="G11463" s="19"/>
      <c r="AM11463" s="19"/>
    </row>
    <row r="11464" spans="7:39">
      <c r="G11464" s="19"/>
      <c r="AM11464" s="19"/>
    </row>
    <row r="11465" spans="7:39">
      <c r="G11465" s="19"/>
      <c r="AM11465" s="19"/>
    </row>
    <row r="11466" spans="7:39">
      <c r="G11466" s="19"/>
      <c r="AM11466" s="19"/>
    </row>
    <row r="11467" spans="7:39">
      <c r="G11467" s="19"/>
      <c r="AM11467" s="19"/>
    </row>
    <row r="11468" spans="7:39">
      <c r="G11468" s="19"/>
      <c r="AM11468" s="19"/>
    </row>
    <row r="11469" spans="7:39">
      <c r="G11469" s="19"/>
      <c r="AM11469" s="19"/>
    </row>
    <row r="11470" spans="7:39">
      <c r="G11470" s="19"/>
      <c r="AM11470" s="19"/>
    </row>
    <row r="11471" spans="7:39">
      <c r="G11471" s="19"/>
      <c r="AM11471" s="19"/>
    </row>
    <row r="11472" spans="7:39">
      <c r="G11472" s="19"/>
      <c r="AM11472" s="19"/>
    </row>
    <row r="11473" spans="7:39">
      <c r="G11473" s="19"/>
      <c r="AM11473" s="19"/>
    </row>
    <row r="11474" spans="7:39">
      <c r="G11474" s="19"/>
      <c r="AM11474" s="19"/>
    </row>
    <row r="11475" spans="7:39">
      <c r="G11475" s="19"/>
      <c r="AM11475" s="19"/>
    </row>
    <row r="11476" spans="7:39">
      <c r="G11476" s="19"/>
      <c r="AM11476" s="19"/>
    </row>
    <row r="11477" spans="7:39">
      <c r="G11477" s="19"/>
      <c r="AM11477" s="19"/>
    </row>
    <row r="11478" spans="7:39">
      <c r="G11478" s="19"/>
      <c r="AM11478" s="19"/>
    </row>
    <row r="11479" spans="7:39">
      <c r="G11479" s="19"/>
      <c r="AM11479" s="19"/>
    </row>
    <row r="11480" spans="7:39">
      <c r="G11480" s="19"/>
      <c r="AM11480" s="19"/>
    </row>
    <row r="11481" spans="7:39">
      <c r="G11481" s="19"/>
      <c r="AM11481" s="19"/>
    </row>
    <row r="11482" spans="7:39">
      <c r="G11482" s="19"/>
      <c r="AM11482" s="19"/>
    </row>
    <row r="11483" spans="7:39">
      <c r="G11483" s="19"/>
      <c r="AM11483" s="19"/>
    </row>
    <row r="11484" spans="7:39">
      <c r="G11484" s="19"/>
      <c r="AM11484" s="19"/>
    </row>
    <row r="11485" spans="7:39">
      <c r="G11485" s="19"/>
      <c r="AM11485" s="19"/>
    </row>
    <row r="11486" spans="7:39">
      <c r="G11486" s="19"/>
      <c r="AM11486" s="19"/>
    </row>
    <row r="11487" spans="7:39">
      <c r="G11487" s="19"/>
      <c r="AM11487" s="19"/>
    </row>
    <row r="11488" spans="7:39">
      <c r="G11488" s="19"/>
      <c r="AM11488" s="19"/>
    </row>
    <row r="11489" spans="7:39">
      <c r="G11489" s="19"/>
      <c r="AM11489" s="19"/>
    </row>
    <row r="11490" spans="7:39">
      <c r="G11490" s="19"/>
      <c r="AM11490" s="19"/>
    </row>
    <row r="11491" spans="7:39">
      <c r="G11491" s="19"/>
      <c r="AM11491" s="19"/>
    </row>
    <row r="11492" spans="7:39">
      <c r="G11492" s="19"/>
      <c r="AM11492" s="19"/>
    </row>
    <row r="11493" spans="7:39">
      <c r="G11493" s="19"/>
      <c r="AM11493" s="19"/>
    </row>
    <row r="11494" spans="7:39">
      <c r="G11494" s="19"/>
      <c r="AM11494" s="19"/>
    </row>
    <row r="11495" spans="7:39">
      <c r="G11495" s="19"/>
      <c r="AM11495" s="19"/>
    </row>
    <row r="11496" spans="7:39">
      <c r="G11496" s="19"/>
      <c r="AM11496" s="19"/>
    </row>
    <row r="11497" spans="7:39">
      <c r="G11497" s="19"/>
      <c r="AM11497" s="19"/>
    </row>
    <row r="11498" spans="7:39">
      <c r="G11498" s="19"/>
      <c r="AM11498" s="19"/>
    </row>
    <row r="11499" spans="7:39">
      <c r="G11499" s="19"/>
      <c r="AM11499" s="19"/>
    </row>
    <row r="11500" spans="7:39">
      <c r="G11500" s="19"/>
      <c r="AM11500" s="19"/>
    </row>
    <row r="11501" spans="7:39">
      <c r="G11501" s="19"/>
      <c r="AM11501" s="19"/>
    </row>
    <row r="11502" spans="7:39">
      <c r="G11502" s="19"/>
      <c r="AM11502" s="19"/>
    </row>
    <row r="11503" spans="7:39">
      <c r="G11503" s="19"/>
      <c r="AM11503" s="19"/>
    </row>
    <row r="11504" spans="7:39">
      <c r="G11504" s="19"/>
      <c r="AM11504" s="19"/>
    </row>
    <row r="11505" spans="7:39">
      <c r="G11505" s="19"/>
      <c r="AM11505" s="19"/>
    </row>
    <row r="11506" spans="7:39">
      <c r="G11506" s="19"/>
      <c r="AM11506" s="19"/>
    </row>
    <row r="11507" spans="7:39">
      <c r="G11507" s="19"/>
      <c r="AM11507" s="19"/>
    </row>
    <row r="11508" spans="7:39">
      <c r="G11508" s="19"/>
      <c r="AM11508" s="19"/>
    </row>
    <row r="11509" spans="7:39">
      <c r="G11509" s="19"/>
      <c r="AM11509" s="19"/>
    </row>
    <row r="11510" spans="7:39">
      <c r="G11510" s="19"/>
      <c r="AM11510" s="19"/>
    </row>
    <row r="11511" spans="7:39">
      <c r="G11511" s="19"/>
      <c r="AM11511" s="19"/>
    </row>
    <row r="11512" spans="7:39">
      <c r="G11512" s="19"/>
      <c r="AM11512" s="19"/>
    </row>
    <row r="11513" spans="7:39">
      <c r="G11513" s="19"/>
      <c r="AM11513" s="19"/>
    </row>
    <row r="11514" spans="7:39">
      <c r="G11514" s="19"/>
      <c r="AM11514" s="19"/>
    </row>
    <row r="11515" spans="7:39">
      <c r="G11515" s="19"/>
      <c r="AM11515" s="19"/>
    </row>
    <row r="11516" spans="7:39">
      <c r="G11516" s="19"/>
      <c r="AM11516" s="19"/>
    </row>
    <row r="11517" spans="7:39">
      <c r="G11517" s="19"/>
      <c r="AM11517" s="19"/>
    </row>
    <row r="11518" spans="7:39">
      <c r="G11518" s="19"/>
      <c r="AM11518" s="19"/>
    </row>
    <row r="11519" spans="7:39">
      <c r="G11519" s="19"/>
      <c r="AM11519" s="19"/>
    </row>
    <row r="11520" spans="7:39">
      <c r="G11520" s="19"/>
      <c r="AM11520" s="19"/>
    </row>
    <row r="11521" spans="7:39">
      <c r="G11521" s="19"/>
      <c r="AM11521" s="19"/>
    </row>
    <row r="11522" spans="7:39">
      <c r="G11522" s="19"/>
      <c r="AM11522" s="19"/>
    </row>
    <row r="11523" spans="7:39">
      <c r="G11523" s="19"/>
      <c r="AM11523" s="19"/>
    </row>
    <row r="11524" spans="7:39">
      <c r="G11524" s="19"/>
      <c r="AM11524" s="19"/>
    </row>
    <row r="11525" spans="7:39">
      <c r="G11525" s="19"/>
      <c r="AM11525" s="19"/>
    </row>
    <row r="11526" spans="7:39">
      <c r="G11526" s="19"/>
      <c r="AM11526" s="19"/>
    </row>
    <row r="11527" spans="7:39">
      <c r="G11527" s="19"/>
      <c r="AM11527" s="19"/>
    </row>
    <row r="11528" spans="7:39">
      <c r="G11528" s="19"/>
      <c r="AM11528" s="19"/>
    </row>
    <row r="11529" spans="7:39">
      <c r="G11529" s="19"/>
      <c r="AM11529" s="19"/>
    </row>
    <row r="11530" spans="7:39">
      <c r="G11530" s="19"/>
      <c r="AM11530" s="19"/>
    </row>
    <row r="11531" spans="7:39">
      <c r="G11531" s="19"/>
      <c r="AM11531" s="19"/>
    </row>
    <row r="11532" spans="7:39">
      <c r="G11532" s="19"/>
      <c r="AM11532" s="19"/>
    </row>
    <row r="11533" spans="7:39">
      <c r="G11533" s="19"/>
      <c r="AM11533" s="19"/>
    </row>
    <row r="11534" spans="7:39">
      <c r="G11534" s="19"/>
      <c r="AM11534" s="19"/>
    </row>
    <row r="11535" spans="7:39">
      <c r="G11535" s="19"/>
      <c r="AM11535" s="19"/>
    </row>
    <row r="11536" spans="7:39">
      <c r="G11536" s="19"/>
      <c r="AM11536" s="19"/>
    </row>
    <row r="11537" spans="7:39">
      <c r="G11537" s="19"/>
      <c r="AM11537" s="19"/>
    </row>
    <row r="11538" spans="7:39">
      <c r="G11538" s="19"/>
      <c r="AM11538" s="19"/>
    </row>
    <row r="11539" spans="7:39">
      <c r="G11539" s="19"/>
      <c r="AM11539" s="19"/>
    </row>
    <row r="11540" spans="7:39">
      <c r="G11540" s="19"/>
      <c r="AM11540" s="19"/>
    </row>
    <row r="11541" spans="7:39">
      <c r="G11541" s="19"/>
      <c r="AM11541" s="19"/>
    </row>
    <row r="11542" spans="7:39">
      <c r="G11542" s="19"/>
      <c r="AM11542" s="19"/>
    </row>
    <row r="11543" spans="7:39">
      <c r="G11543" s="19"/>
      <c r="AM11543" s="19"/>
    </row>
    <row r="11544" spans="7:39">
      <c r="G11544" s="19"/>
      <c r="AM11544" s="19"/>
    </row>
    <row r="11545" spans="7:39">
      <c r="G11545" s="19"/>
      <c r="AM11545" s="19"/>
    </row>
    <row r="11546" spans="7:39">
      <c r="G11546" s="19"/>
      <c r="AM11546" s="19"/>
    </row>
    <row r="11547" spans="7:39">
      <c r="G11547" s="19"/>
      <c r="AM11547" s="19"/>
    </row>
    <row r="11548" spans="7:39">
      <c r="G11548" s="19"/>
      <c r="AM11548" s="19"/>
    </row>
    <row r="11549" spans="7:39">
      <c r="G11549" s="19"/>
      <c r="AM11549" s="19"/>
    </row>
    <row r="11550" spans="7:39">
      <c r="G11550" s="19"/>
      <c r="AM11550" s="19"/>
    </row>
    <row r="11551" spans="7:39">
      <c r="G11551" s="19"/>
      <c r="AM11551" s="19"/>
    </row>
    <row r="11552" spans="7:39">
      <c r="G11552" s="19"/>
      <c r="AM11552" s="19"/>
    </row>
    <row r="11553" spans="7:39">
      <c r="G11553" s="19"/>
      <c r="AM11553" s="19"/>
    </row>
    <row r="11554" spans="7:39">
      <c r="G11554" s="19"/>
      <c r="AM11554" s="19"/>
    </row>
    <row r="11555" spans="7:39">
      <c r="G11555" s="19"/>
      <c r="AM11555" s="19"/>
    </row>
    <row r="11556" spans="7:39">
      <c r="G11556" s="19"/>
      <c r="AM11556" s="19"/>
    </row>
    <row r="11557" spans="7:39">
      <c r="G11557" s="19"/>
      <c r="AM11557" s="19"/>
    </row>
    <row r="11558" spans="7:39">
      <c r="G11558" s="19"/>
      <c r="AM11558" s="19"/>
    </row>
    <row r="11559" spans="7:39">
      <c r="G11559" s="19"/>
      <c r="AM11559" s="19"/>
    </row>
    <row r="11560" spans="7:39">
      <c r="G11560" s="19"/>
      <c r="AM11560" s="19"/>
    </row>
    <row r="11561" spans="7:39">
      <c r="G11561" s="19"/>
      <c r="AM11561" s="19"/>
    </row>
    <row r="11562" spans="7:39">
      <c r="G11562" s="19"/>
      <c r="AM11562" s="19"/>
    </row>
    <row r="11563" spans="7:39">
      <c r="G11563" s="19"/>
      <c r="AM11563" s="19"/>
    </row>
    <row r="11564" spans="7:39">
      <c r="G11564" s="19"/>
      <c r="AM11564" s="19"/>
    </row>
    <row r="11565" spans="7:39">
      <c r="G11565" s="19"/>
      <c r="AM11565" s="19"/>
    </row>
    <row r="11566" spans="7:39">
      <c r="G11566" s="19"/>
      <c r="AM11566" s="19"/>
    </row>
    <row r="11567" spans="7:39">
      <c r="G11567" s="19"/>
      <c r="AM11567" s="19"/>
    </row>
    <row r="11568" spans="7:39">
      <c r="G11568" s="19"/>
      <c r="AM11568" s="19"/>
    </row>
    <row r="11569" spans="7:39">
      <c r="G11569" s="19"/>
      <c r="AM11569" s="19"/>
    </row>
    <row r="11570" spans="7:39">
      <c r="G11570" s="19"/>
      <c r="AM11570" s="19"/>
    </row>
    <row r="11571" spans="7:39">
      <c r="G11571" s="19"/>
      <c r="AM11571" s="19"/>
    </row>
    <row r="11572" spans="7:39">
      <c r="G11572" s="19"/>
      <c r="AM11572" s="19"/>
    </row>
    <row r="11573" spans="7:39">
      <c r="G11573" s="19"/>
      <c r="AM11573" s="19"/>
    </row>
    <row r="11574" spans="7:39">
      <c r="G11574" s="19"/>
      <c r="AM11574" s="19"/>
    </row>
    <row r="11575" spans="7:39">
      <c r="G11575" s="19"/>
      <c r="AM11575" s="19"/>
    </row>
    <row r="11576" spans="7:39">
      <c r="G11576" s="19"/>
      <c r="AM11576" s="19"/>
    </row>
    <row r="11577" spans="7:39">
      <c r="G11577" s="19"/>
      <c r="AM11577" s="19"/>
    </row>
    <row r="11578" spans="7:39">
      <c r="G11578" s="19"/>
      <c r="AM11578" s="19"/>
    </row>
    <row r="11579" spans="7:39">
      <c r="G11579" s="19"/>
      <c r="AM11579" s="19"/>
    </row>
    <row r="11580" spans="7:39">
      <c r="G11580" s="19"/>
      <c r="AM11580" s="19"/>
    </row>
    <row r="11581" spans="7:39">
      <c r="G11581" s="19"/>
      <c r="AM11581" s="19"/>
    </row>
    <row r="11582" spans="7:39">
      <c r="G11582" s="19"/>
      <c r="AM11582" s="19"/>
    </row>
    <row r="11583" spans="7:39">
      <c r="G11583" s="19"/>
      <c r="AM11583" s="19"/>
    </row>
    <row r="11584" spans="7:39">
      <c r="G11584" s="19"/>
      <c r="AM11584" s="19"/>
    </row>
    <row r="11585" spans="7:39">
      <c r="G11585" s="19"/>
      <c r="AM11585" s="19"/>
    </row>
    <row r="11586" spans="7:39">
      <c r="G11586" s="19"/>
      <c r="AM11586" s="19"/>
    </row>
    <row r="11587" spans="7:39">
      <c r="G11587" s="19"/>
      <c r="AM11587" s="19"/>
    </row>
    <row r="11588" spans="7:39">
      <c r="G11588" s="19"/>
      <c r="AM11588" s="19"/>
    </row>
    <row r="11589" spans="7:39">
      <c r="G11589" s="19"/>
      <c r="AM11589" s="19"/>
    </row>
    <row r="11590" spans="7:39">
      <c r="G11590" s="19"/>
      <c r="AM11590" s="19"/>
    </row>
    <row r="11591" spans="7:39">
      <c r="G11591" s="19"/>
      <c r="AM11591" s="19"/>
    </row>
    <row r="11592" spans="7:39">
      <c r="G11592" s="19"/>
      <c r="AM11592" s="19"/>
    </row>
    <row r="11593" spans="7:39">
      <c r="G11593" s="19"/>
      <c r="AM11593" s="19"/>
    </row>
    <row r="11594" spans="7:39">
      <c r="G11594" s="19"/>
      <c r="AM11594" s="19"/>
    </row>
    <row r="11595" spans="7:39">
      <c r="G11595" s="19"/>
      <c r="AM11595" s="19"/>
    </row>
    <row r="11596" spans="7:39">
      <c r="G11596" s="19"/>
      <c r="AM11596" s="19"/>
    </row>
    <row r="11597" spans="7:39">
      <c r="G11597" s="19"/>
      <c r="AM11597" s="19"/>
    </row>
    <row r="11598" spans="7:39">
      <c r="G11598" s="19"/>
      <c r="AM11598" s="19"/>
    </row>
    <row r="11599" spans="7:39">
      <c r="G11599" s="19"/>
      <c r="AM11599" s="19"/>
    </row>
    <row r="11600" spans="7:39">
      <c r="G11600" s="19"/>
      <c r="AM11600" s="19"/>
    </row>
    <row r="11601" spans="7:39">
      <c r="G11601" s="19"/>
      <c r="AM11601" s="19"/>
    </row>
    <row r="11602" spans="7:39">
      <c r="G11602" s="19"/>
      <c r="AM11602" s="19"/>
    </row>
    <row r="11603" spans="7:39">
      <c r="G11603" s="19"/>
      <c r="AM11603" s="19"/>
    </row>
    <row r="11604" spans="7:39">
      <c r="G11604" s="19"/>
      <c r="AM11604" s="19"/>
    </row>
    <row r="11605" spans="7:39">
      <c r="G11605" s="19"/>
      <c r="AM11605" s="19"/>
    </row>
    <row r="11606" spans="7:39">
      <c r="G11606" s="19"/>
      <c r="AM11606" s="19"/>
    </row>
    <row r="11607" spans="7:39">
      <c r="G11607" s="19"/>
      <c r="AM11607" s="19"/>
    </row>
    <row r="11608" spans="7:39">
      <c r="G11608" s="19"/>
      <c r="AM11608" s="19"/>
    </row>
    <row r="11609" spans="7:39">
      <c r="G11609" s="19"/>
      <c r="AM11609" s="19"/>
    </row>
    <row r="11610" spans="7:39">
      <c r="G11610" s="19"/>
      <c r="AM11610" s="19"/>
    </row>
    <row r="11611" spans="7:39">
      <c r="G11611" s="19"/>
      <c r="AM11611" s="19"/>
    </row>
    <row r="11612" spans="7:39">
      <c r="G11612" s="19"/>
      <c r="AM11612" s="19"/>
    </row>
    <row r="11613" spans="7:39">
      <c r="G11613" s="19"/>
      <c r="AM11613" s="19"/>
    </row>
    <row r="11614" spans="7:39">
      <c r="G11614" s="19"/>
      <c r="AM11614" s="19"/>
    </row>
    <row r="11615" spans="7:39">
      <c r="G11615" s="19"/>
      <c r="AM11615" s="19"/>
    </row>
    <row r="11616" spans="7:39">
      <c r="G11616" s="19"/>
      <c r="AM11616" s="19"/>
    </row>
    <row r="11617" spans="7:39">
      <c r="G11617" s="19"/>
      <c r="AM11617" s="19"/>
    </row>
    <row r="11618" spans="7:39">
      <c r="G11618" s="19"/>
      <c r="AM11618" s="19"/>
    </row>
    <row r="11619" spans="7:39">
      <c r="G11619" s="19"/>
      <c r="AM11619" s="19"/>
    </row>
    <row r="11620" spans="7:39">
      <c r="G11620" s="19"/>
      <c r="AM11620" s="19"/>
    </row>
    <row r="11621" spans="7:39">
      <c r="G11621" s="19"/>
      <c r="AM11621" s="19"/>
    </row>
    <row r="11622" spans="7:39">
      <c r="G11622" s="19"/>
      <c r="AM11622" s="19"/>
    </row>
    <row r="11623" spans="7:39">
      <c r="G11623" s="19"/>
      <c r="AM11623" s="19"/>
    </row>
    <row r="11624" spans="7:39">
      <c r="G11624" s="19"/>
      <c r="AM11624" s="19"/>
    </row>
    <row r="11625" spans="7:39">
      <c r="G11625" s="19"/>
      <c r="AM11625" s="19"/>
    </row>
    <row r="11626" spans="7:39">
      <c r="G11626" s="19"/>
      <c r="AM11626" s="19"/>
    </row>
    <row r="11627" spans="7:39">
      <c r="G11627" s="19"/>
      <c r="AM11627" s="19"/>
    </row>
    <row r="11628" spans="7:39">
      <c r="G11628" s="19"/>
      <c r="AM11628" s="19"/>
    </row>
    <row r="11629" spans="7:39">
      <c r="G11629" s="19"/>
      <c r="AM11629" s="19"/>
    </row>
    <row r="11630" spans="7:39">
      <c r="G11630" s="19"/>
      <c r="AM11630" s="19"/>
    </row>
    <row r="11631" spans="7:39">
      <c r="G11631" s="19"/>
      <c r="AM11631" s="19"/>
    </row>
    <row r="11632" spans="7:39">
      <c r="G11632" s="19"/>
      <c r="AM11632" s="19"/>
    </row>
    <row r="11633" spans="7:39">
      <c r="G11633" s="19"/>
      <c r="AM11633" s="19"/>
    </row>
    <row r="11634" spans="7:39">
      <c r="G11634" s="19"/>
      <c r="AM11634" s="19"/>
    </row>
    <row r="11635" spans="7:39">
      <c r="G11635" s="19"/>
      <c r="AM11635" s="19"/>
    </row>
    <row r="11636" spans="7:39">
      <c r="G11636" s="19"/>
      <c r="AM11636" s="19"/>
    </row>
    <row r="11637" spans="7:39">
      <c r="G11637" s="19"/>
      <c r="AM11637" s="19"/>
    </row>
    <row r="11638" spans="7:39">
      <c r="G11638" s="19"/>
      <c r="AM11638" s="19"/>
    </row>
    <row r="11639" spans="7:39">
      <c r="G11639" s="19"/>
      <c r="AM11639" s="19"/>
    </row>
    <row r="11640" spans="7:39">
      <c r="G11640" s="19"/>
      <c r="AM11640" s="19"/>
    </row>
    <row r="11641" spans="7:39">
      <c r="G11641" s="19"/>
      <c r="AM11641" s="19"/>
    </row>
    <row r="11642" spans="7:39">
      <c r="G11642" s="19"/>
      <c r="AM11642" s="19"/>
    </row>
    <row r="11643" spans="7:39">
      <c r="G11643" s="19"/>
      <c r="AM11643" s="19"/>
    </row>
    <row r="11644" spans="7:39">
      <c r="G11644" s="19"/>
      <c r="AM11644" s="19"/>
    </row>
    <row r="11645" spans="7:39">
      <c r="G11645" s="19"/>
      <c r="AM11645" s="19"/>
    </row>
    <row r="11646" spans="7:39">
      <c r="G11646" s="19"/>
      <c r="AM11646" s="19"/>
    </row>
    <row r="11647" spans="7:39">
      <c r="G11647" s="19"/>
      <c r="AM11647" s="19"/>
    </row>
    <row r="11648" spans="7:39">
      <c r="G11648" s="19"/>
      <c r="AM11648" s="19"/>
    </row>
    <row r="11649" spans="7:39">
      <c r="G11649" s="19"/>
      <c r="AM11649" s="19"/>
    </row>
    <row r="11650" spans="7:39">
      <c r="G11650" s="19"/>
      <c r="AM11650" s="19"/>
    </row>
    <row r="11651" spans="7:39">
      <c r="G11651" s="19"/>
      <c r="AM11651" s="19"/>
    </row>
    <row r="11652" spans="7:39">
      <c r="G11652" s="19"/>
      <c r="AM11652" s="19"/>
    </row>
    <row r="11653" spans="7:39">
      <c r="G11653" s="19"/>
      <c r="AM11653" s="19"/>
    </row>
    <row r="11654" spans="7:39">
      <c r="G11654" s="19"/>
      <c r="AM11654" s="19"/>
    </row>
    <row r="11655" spans="7:39">
      <c r="G11655" s="19"/>
      <c r="AM11655" s="19"/>
    </row>
    <row r="11656" spans="7:39">
      <c r="G11656" s="19"/>
      <c r="AM11656" s="19"/>
    </row>
    <row r="11657" spans="7:39">
      <c r="G11657" s="19"/>
      <c r="AM11657" s="19"/>
    </row>
    <row r="11658" spans="7:39">
      <c r="G11658" s="19"/>
      <c r="AM11658" s="19"/>
    </row>
    <row r="11659" spans="7:39">
      <c r="G11659" s="19"/>
      <c r="AM11659" s="19"/>
    </row>
    <row r="11660" spans="7:39">
      <c r="G11660" s="19"/>
      <c r="AM11660" s="19"/>
    </row>
    <row r="11661" spans="7:39">
      <c r="G11661" s="19"/>
      <c r="AM11661" s="19"/>
    </row>
    <row r="11662" spans="7:39">
      <c r="G11662" s="19"/>
      <c r="AM11662" s="19"/>
    </row>
    <row r="11663" spans="7:39">
      <c r="G11663" s="19"/>
      <c r="AM11663" s="19"/>
    </row>
    <row r="11664" spans="7:39">
      <c r="G11664" s="19"/>
      <c r="AM11664" s="19"/>
    </row>
    <row r="11665" spans="7:39">
      <c r="G11665" s="19"/>
      <c r="AM11665" s="19"/>
    </row>
    <row r="11666" spans="7:39">
      <c r="G11666" s="19"/>
      <c r="AM11666" s="19"/>
    </row>
    <row r="11667" spans="7:39">
      <c r="G11667" s="19"/>
      <c r="AM11667" s="19"/>
    </row>
    <row r="11668" spans="7:39">
      <c r="G11668" s="19"/>
      <c r="AM11668" s="19"/>
    </row>
    <row r="11669" spans="7:39">
      <c r="G11669" s="19"/>
      <c r="AM11669" s="19"/>
    </row>
    <row r="11670" spans="7:39">
      <c r="G11670" s="19"/>
      <c r="AM11670" s="19"/>
    </row>
    <row r="11671" spans="7:39">
      <c r="G11671" s="19"/>
      <c r="AM11671" s="19"/>
    </row>
    <row r="11672" spans="7:39">
      <c r="G11672" s="19"/>
      <c r="AM11672" s="19"/>
    </row>
    <row r="11673" spans="7:39">
      <c r="G11673" s="19"/>
      <c r="AM11673" s="19"/>
    </row>
    <row r="11674" spans="7:39">
      <c r="G11674" s="19"/>
      <c r="AM11674" s="19"/>
    </row>
    <row r="11675" spans="7:39">
      <c r="G11675" s="19"/>
      <c r="AM11675" s="19"/>
    </row>
    <row r="11676" spans="7:39">
      <c r="G11676" s="19"/>
      <c r="AM11676" s="19"/>
    </row>
    <row r="11677" spans="7:39">
      <c r="G11677" s="19"/>
      <c r="AM11677" s="19"/>
    </row>
    <row r="11678" spans="7:39">
      <c r="G11678" s="19"/>
      <c r="AM11678" s="19"/>
    </row>
    <row r="11679" spans="7:39">
      <c r="G11679" s="19"/>
      <c r="AM11679" s="19"/>
    </row>
    <row r="11680" spans="7:39">
      <c r="G11680" s="19"/>
      <c r="AM11680" s="19"/>
    </row>
    <row r="11681" spans="7:39">
      <c r="G11681" s="19"/>
      <c r="AM11681" s="19"/>
    </row>
    <row r="11682" spans="7:39">
      <c r="G11682" s="19"/>
      <c r="AM11682" s="19"/>
    </row>
    <row r="11683" spans="7:39">
      <c r="G11683" s="19"/>
      <c r="AM11683" s="19"/>
    </row>
    <row r="11684" spans="7:39">
      <c r="G11684" s="19"/>
      <c r="AM11684" s="19"/>
    </row>
    <row r="11685" spans="7:39">
      <c r="G11685" s="19"/>
      <c r="AM11685" s="19"/>
    </row>
    <row r="11686" spans="7:39">
      <c r="G11686" s="19"/>
      <c r="AM11686" s="19"/>
    </row>
    <row r="11687" spans="7:39">
      <c r="G11687" s="19"/>
      <c r="AM11687" s="19"/>
    </row>
    <row r="11688" spans="7:39">
      <c r="G11688" s="19"/>
      <c r="AM11688" s="19"/>
    </row>
    <row r="11689" spans="7:39">
      <c r="G11689" s="19"/>
      <c r="AM11689" s="19"/>
    </row>
    <row r="11690" spans="7:39">
      <c r="G11690" s="19"/>
      <c r="AM11690" s="19"/>
    </row>
    <row r="11691" spans="7:39">
      <c r="G11691" s="19"/>
      <c r="AM11691" s="19"/>
    </row>
    <row r="11692" spans="7:39">
      <c r="G11692" s="19"/>
      <c r="AM11692" s="19"/>
    </row>
    <row r="11693" spans="7:39">
      <c r="G11693" s="19"/>
      <c r="AM11693" s="19"/>
    </row>
    <row r="11694" spans="7:39">
      <c r="G11694" s="19"/>
      <c r="AM11694" s="19"/>
    </row>
    <row r="11695" spans="7:39">
      <c r="G11695" s="19"/>
      <c r="AM11695" s="19"/>
    </row>
    <row r="11696" spans="7:39">
      <c r="G11696" s="19"/>
      <c r="AM11696" s="19"/>
    </row>
    <row r="11697" spans="7:39">
      <c r="G11697" s="19"/>
      <c r="AM11697" s="19"/>
    </row>
    <row r="11698" spans="7:39">
      <c r="G11698" s="19"/>
      <c r="AM11698" s="19"/>
    </row>
    <row r="11699" spans="7:39">
      <c r="G11699" s="19"/>
      <c r="AM11699" s="19"/>
    </row>
    <row r="11700" spans="7:39">
      <c r="G11700" s="19"/>
      <c r="AM11700" s="19"/>
    </row>
    <row r="11701" spans="7:39">
      <c r="G11701" s="19"/>
      <c r="AM11701" s="19"/>
    </row>
    <row r="11702" spans="7:39">
      <c r="G11702" s="19"/>
      <c r="AM11702" s="19"/>
    </row>
    <row r="11703" spans="7:39">
      <c r="G11703" s="19"/>
      <c r="AM11703" s="19"/>
    </row>
    <row r="11704" spans="7:39">
      <c r="G11704" s="19"/>
      <c r="AM11704" s="19"/>
    </row>
    <row r="11705" spans="7:39">
      <c r="G11705" s="19"/>
      <c r="AM11705" s="19"/>
    </row>
    <row r="11706" spans="7:39">
      <c r="G11706" s="19"/>
      <c r="AM11706" s="19"/>
    </row>
    <row r="11707" spans="7:39">
      <c r="G11707" s="19"/>
      <c r="AM11707" s="19"/>
    </row>
    <row r="11708" spans="7:39">
      <c r="G11708" s="19"/>
      <c r="AM11708" s="19"/>
    </row>
    <row r="11709" spans="7:39">
      <c r="G11709" s="19"/>
      <c r="AM11709" s="19"/>
    </row>
    <row r="11710" spans="7:39">
      <c r="G11710" s="19"/>
      <c r="AM11710" s="19"/>
    </row>
    <row r="11711" spans="7:39">
      <c r="G11711" s="19"/>
      <c r="AM11711" s="19"/>
    </row>
    <row r="11712" spans="7:39">
      <c r="G11712" s="19"/>
      <c r="AM11712" s="19"/>
    </row>
    <row r="11713" spans="7:39">
      <c r="G11713" s="19"/>
      <c r="AM11713" s="19"/>
    </row>
    <row r="11714" spans="7:39">
      <c r="G11714" s="19"/>
      <c r="AM11714" s="19"/>
    </row>
    <row r="11715" spans="7:39">
      <c r="G11715" s="19"/>
      <c r="AM11715" s="19"/>
    </row>
    <row r="11716" spans="7:39">
      <c r="G11716" s="19"/>
      <c r="AM11716" s="19"/>
    </row>
    <row r="11717" spans="7:39">
      <c r="G11717" s="19"/>
      <c r="AM11717" s="19"/>
    </row>
    <row r="11718" spans="7:39">
      <c r="G11718" s="19"/>
      <c r="AM11718" s="19"/>
    </row>
    <row r="11719" spans="7:39">
      <c r="G11719" s="19"/>
      <c r="AM11719" s="19"/>
    </row>
    <row r="11720" spans="7:39">
      <c r="G11720" s="19"/>
      <c r="AM11720" s="19"/>
    </row>
    <row r="11721" spans="7:39">
      <c r="G11721" s="19"/>
      <c r="AM11721" s="19"/>
    </row>
    <row r="11722" spans="7:39">
      <c r="G11722" s="19"/>
      <c r="AM11722" s="19"/>
    </row>
    <row r="11723" spans="7:39">
      <c r="G11723" s="19"/>
      <c r="AM11723" s="19"/>
    </row>
    <row r="11724" spans="7:39">
      <c r="G11724" s="19"/>
      <c r="AM11724" s="19"/>
    </row>
    <row r="11725" spans="7:39">
      <c r="G11725" s="19"/>
      <c r="AM11725" s="19"/>
    </row>
    <row r="11726" spans="7:39">
      <c r="G11726" s="19"/>
      <c r="AM11726" s="19"/>
    </row>
    <row r="11727" spans="7:39">
      <c r="G11727" s="19"/>
      <c r="AM11727" s="19"/>
    </row>
    <row r="11728" spans="7:39">
      <c r="G11728" s="19"/>
      <c r="AM11728" s="19"/>
    </row>
    <row r="11729" spans="7:39">
      <c r="G11729" s="19"/>
      <c r="AM11729" s="19"/>
    </row>
    <row r="11730" spans="7:39">
      <c r="G11730" s="19"/>
      <c r="AM11730" s="19"/>
    </row>
    <row r="11731" spans="7:39">
      <c r="G11731" s="19"/>
      <c r="AM11731" s="19"/>
    </row>
    <row r="11732" spans="7:39">
      <c r="G11732" s="19"/>
      <c r="AM11732" s="19"/>
    </row>
    <row r="11733" spans="7:39">
      <c r="G11733" s="19"/>
      <c r="AM11733" s="19"/>
    </row>
    <row r="11734" spans="7:39">
      <c r="G11734" s="19"/>
      <c r="AM11734" s="19"/>
    </row>
    <row r="11735" spans="7:39">
      <c r="G11735" s="19"/>
      <c r="AM11735" s="19"/>
    </row>
    <row r="11736" spans="7:39">
      <c r="G11736" s="19"/>
      <c r="AM11736" s="19"/>
    </row>
    <row r="11737" spans="7:39">
      <c r="G11737" s="19"/>
      <c r="AM11737" s="19"/>
    </row>
    <row r="11738" spans="7:39">
      <c r="G11738" s="19"/>
      <c r="AM11738" s="19"/>
    </row>
    <row r="11739" spans="7:39">
      <c r="G11739" s="19"/>
      <c r="AM11739" s="19"/>
    </row>
    <row r="11740" spans="7:39">
      <c r="G11740" s="19"/>
      <c r="AM11740" s="19"/>
    </row>
    <row r="11741" spans="7:39">
      <c r="G11741" s="19"/>
      <c r="AM11741" s="19"/>
    </row>
    <row r="11742" spans="7:39">
      <c r="G11742" s="19"/>
      <c r="AM11742" s="19"/>
    </row>
    <row r="11743" spans="7:39">
      <c r="G11743" s="19"/>
      <c r="AM11743" s="19"/>
    </row>
    <row r="11744" spans="7:39">
      <c r="G11744" s="19"/>
      <c r="AM11744" s="19"/>
    </row>
    <row r="11745" spans="7:39">
      <c r="G11745" s="19"/>
      <c r="AM11745" s="19"/>
    </row>
    <row r="11746" spans="7:39">
      <c r="G11746" s="19"/>
      <c r="AM11746" s="19"/>
    </row>
    <row r="11747" spans="7:39">
      <c r="G11747" s="19"/>
      <c r="AM11747" s="19"/>
    </row>
    <row r="11748" spans="7:39">
      <c r="G11748" s="19"/>
      <c r="AM11748" s="19"/>
    </row>
    <row r="11749" spans="7:39">
      <c r="G11749" s="19"/>
      <c r="AM11749" s="19"/>
    </row>
    <row r="11750" spans="7:39">
      <c r="G11750" s="19"/>
      <c r="AM11750" s="19"/>
    </row>
    <row r="11751" spans="7:39">
      <c r="G11751" s="19"/>
      <c r="AM11751" s="19"/>
    </row>
    <row r="11752" spans="7:39">
      <c r="G11752" s="19"/>
      <c r="AM11752" s="19"/>
    </row>
    <row r="11753" spans="7:39">
      <c r="G11753" s="19"/>
      <c r="AM11753" s="19"/>
    </row>
    <row r="11754" spans="7:39">
      <c r="G11754" s="19"/>
      <c r="AM11754" s="19"/>
    </row>
    <row r="11755" spans="7:39">
      <c r="G11755" s="19"/>
      <c r="AM11755" s="19"/>
    </row>
    <row r="11756" spans="7:39">
      <c r="G11756" s="19"/>
      <c r="AM11756" s="19"/>
    </row>
    <row r="11757" spans="7:39">
      <c r="G11757" s="19"/>
      <c r="AM11757" s="19"/>
    </row>
    <row r="11758" spans="7:39">
      <c r="G11758" s="19"/>
      <c r="AM11758" s="19"/>
    </row>
    <row r="11759" spans="7:39">
      <c r="G11759" s="19"/>
      <c r="AM11759" s="19"/>
    </row>
    <row r="11760" spans="7:39">
      <c r="G11760" s="19"/>
      <c r="AM11760" s="19"/>
    </row>
    <row r="11761" spans="7:39">
      <c r="G11761" s="19"/>
      <c r="AM11761" s="19"/>
    </row>
    <row r="11762" spans="7:39">
      <c r="G11762" s="19"/>
      <c r="AM11762" s="19"/>
    </row>
    <row r="11763" spans="7:39">
      <c r="G11763" s="19"/>
      <c r="AM11763" s="19"/>
    </row>
    <row r="11764" spans="7:39">
      <c r="G11764" s="19"/>
      <c r="AM11764" s="19"/>
    </row>
    <row r="11765" spans="7:39">
      <c r="G11765" s="19"/>
      <c r="AM11765" s="19"/>
    </row>
    <row r="11766" spans="7:39">
      <c r="G11766" s="19"/>
      <c r="AM11766" s="19"/>
    </row>
    <row r="11767" spans="7:39">
      <c r="G11767" s="19"/>
      <c r="AM11767" s="19"/>
    </row>
    <row r="11768" spans="7:39">
      <c r="G11768" s="19"/>
      <c r="AM11768" s="19"/>
    </row>
    <row r="11769" spans="7:39">
      <c r="G11769" s="19"/>
      <c r="AM11769" s="19"/>
    </row>
    <row r="11770" spans="7:39">
      <c r="G11770" s="19"/>
      <c r="AM11770" s="19"/>
    </row>
    <row r="11771" spans="7:39">
      <c r="G11771" s="19"/>
      <c r="AM11771" s="19"/>
    </row>
    <row r="11772" spans="7:39">
      <c r="G11772" s="19"/>
      <c r="AM11772" s="19"/>
    </row>
    <row r="11773" spans="7:39">
      <c r="G11773" s="19"/>
      <c r="AM11773" s="19"/>
    </row>
    <row r="11774" spans="7:39">
      <c r="G11774" s="19"/>
      <c r="AM11774" s="19"/>
    </row>
    <row r="11775" spans="7:39">
      <c r="G11775" s="19"/>
      <c r="AM11775" s="19"/>
    </row>
    <row r="11776" spans="7:39">
      <c r="G11776" s="19"/>
      <c r="AM11776" s="19"/>
    </row>
    <row r="11777" spans="7:39">
      <c r="G11777" s="19"/>
      <c r="AM11777" s="19"/>
    </row>
    <row r="11778" spans="7:39">
      <c r="G11778" s="19"/>
      <c r="AM11778" s="19"/>
    </row>
    <row r="11779" spans="7:39">
      <c r="G11779" s="19"/>
      <c r="AM11779" s="19"/>
    </row>
    <row r="11780" spans="7:39">
      <c r="G11780" s="19"/>
      <c r="AM11780" s="19"/>
    </row>
    <row r="11781" spans="7:39">
      <c r="G11781" s="19"/>
      <c r="AM11781" s="19"/>
    </row>
    <row r="11782" spans="7:39">
      <c r="G11782" s="19"/>
      <c r="AM11782" s="19"/>
    </row>
    <row r="11783" spans="7:39">
      <c r="G11783" s="19"/>
      <c r="AM11783" s="19"/>
    </row>
    <row r="11784" spans="7:39">
      <c r="G11784" s="19"/>
      <c r="AM11784" s="19"/>
    </row>
    <row r="11785" spans="7:39">
      <c r="G11785" s="19"/>
      <c r="AM11785" s="19"/>
    </row>
    <row r="11786" spans="7:39">
      <c r="G11786" s="19"/>
      <c r="AM11786" s="19"/>
    </row>
    <row r="11787" spans="7:39">
      <c r="G11787" s="19"/>
      <c r="AM11787" s="19"/>
    </row>
    <row r="11788" spans="7:39">
      <c r="G11788" s="19"/>
      <c r="AM11788" s="19"/>
    </row>
    <row r="11789" spans="7:39">
      <c r="G11789" s="19"/>
      <c r="AM11789" s="19"/>
    </row>
    <row r="11790" spans="7:39">
      <c r="G11790" s="19"/>
      <c r="AM11790" s="19"/>
    </row>
    <row r="11791" spans="7:39">
      <c r="G11791" s="19"/>
      <c r="AM11791" s="19"/>
    </row>
    <row r="11792" spans="7:39">
      <c r="G11792" s="19"/>
      <c r="AM11792" s="19"/>
    </row>
    <row r="11793" spans="7:39">
      <c r="G11793" s="19"/>
      <c r="AM11793" s="19"/>
    </row>
    <row r="11794" spans="7:39">
      <c r="G11794" s="19"/>
      <c r="AM11794" s="19"/>
    </row>
    <row r="11795" spans="7:39">
      <c r="G11795" s="19"/>
      <c r="AM11795" s="19"/>
    </row>
    <row r="11796" spans="7:39">
      <c r="G11796" s="19"/>
      <c r="AM11796" s="19"/>
    </row>
    <row r="11797" spans="7:39">
      <c r="G11797" s="19"/>
      <c r="AM11797" s="19"/>
    </row>
    <row r="11798" spans="7:39">
      <c r="G11798" s="19"/>
      <c r="AM11798" s="19"/>
    </row>
    <row r="11799" spans="7:39">
      <c r="G11799" s="19"/>
      <c r="AM11799" s="19"/>
    </row>
    <row r="11800" spans="7:39">
      <c r="G11800" s="19"/>
      <c r="AM11800" s="19"/>
    </row>
    <row r="11801" spans="7:39">
      <c r="G11801" s="19"/>
      <c r="AM11801" s="19"/>
    </row>
    <row r="11802" spans="7:39">
      <c r="G11802" s="19"/>
      <c r="AM11802" s="19"/>
    </row>
    <row r="11803" spans="7:39">
      <c r="G11803" s="19"/>
      <c r="AM11803" s="19"/>
    </row>
    <row r="11804" spans="7:39">
      <c r="G11804" s="19"/>
      <c r="AM11804" s="19"/>
    </row>
    <row r="11805" spans="7:39">
      <c r="G11805" s="19"/>
      <c r="AM11805" s="19"/>
    </row>
    <row r="11806" spans="7:39">
      <c r="G11806" s="19"/>
      <c r="AM11806" s="19"/>
    </row>
    <row r="11807" spans="7:39">
      <c r="G11807" s="19"/>
      <c r="AM11807" s="19"/>
    </row>
    <row r="11808" spans="7:39">
      <c r="G11808" s="19"/>
      <c r="AM11808" s="19"/>
    </row>
    <row r="11809" spans="7:39">
      <c r="G11809" s="19"/>
      <c r="AM11809" s="19"/>
    </row>
    <row r="11810" spans="7:39">
      <c r="G11810" s="19"/>
      <c r="AM11810" s="19"/>
    </row>
    <row r="11811" spans="7:39">
      <c r="G11811" s="19"/>
      <c r="AM11811" s="19"/>
    </row>
    <row r="11812" spans="7:39">
      <c r="G11812" s="19"/>
      <c r="AM11812" s="19"/>
    </row>
    <row r="11813" spans="7:39">
      <c r="G11813" s="19"/>
      <c r="AM11813" s="19"/>
    </row>
    <row r="11814" spans="7:39">
      <c r="G11814" s="19"/>
      <c r="AM11814" s="19"/>
    </row>
    <row r="11815" spans="7:39">
      <c r="G11815" s="19"/>
      <c r="AM11815" s="19"/>
    </row>
    <row r="11816" spans="7:39">
      <c r="G11816" s="19"/>
      <c r="AM11816" s="19"/>
    </row>
    <row r="11817" spans="7:39">
      <c r="G11817" s="19"/>
      <c r="AM11817" s="19"/>
    </row>
    <row r="11818" spans="7:39">
      <c r="G11818" s="19"/>
      <c r="AM11818" s="19"/>
    </row>
    <row r="11819" spans="7:39">
      <c r="G11819" s="19"/>
      <c r="AM11819" s="19"/>
    </row>
    <row r="11820" spans="7:39">
      <c r="G11820" s="19"/>
      <c r="AM11820" s="19"/>
    </row>
    <row r="11821" spans="7:39">
      <c r="G11821" s="19"/>
      <c r="AM11821" s="19"/>
    </row>
    <row r="11822" spans="7:39">
      <c r="G11822" s="19"/>
      <c r="AM11822" s="19"/>
    </row>
    <row r="11823" spans="7:39">
      <c r="G11823" s="19"/>
      <c r="AM11823" s="19"/>
    </row>
    <row r="11824" spans="7:39">
      <c r="G11824" s="19"/>
      <c r="AM11824" s="19"/>
    </row>
    <row r="11825" spans="7:39">
      <c r="G11825" s="19"/>
      <c r="AM11825" s="19"/>
    </row>
    <row r="11826" spans="7:39">
      <c r="G11826" s="19"/>
      <c r="AM11826" s="19"/>
    </row>
    <row r="11827" spans="7:39">
      <c r="G11827" s="19"/>
      <c r="AM11827" s="19"/>
    </row>
    <row r="11828" spans="7:39">
      <c r="G11828" s="19"/>
      <c r="AM11828" s="19"/>
    </row>
    <row r="11829" spans="7:39">
      <c r="G11829" s="19"/>
      <c r="AM11829" s="19"/>
    </row>
    <row r="11830" spans="7:39">
      <c r="G11830" s="19"/>
      <c r="AM11830" s="19"/>
    </row>
    <row r="11831" spans="7:39">
      <c r="G11831" s="19"/>
      <c r="AM11831" s="19"/>
    </row>
    <row r="11832" spans="7:39">
      <c r="G11832" s="19"/>
      <c r="AM11832" s="19"/>
    </row>
    <row r="11833" spans="7:39">
      <c r="G11833" s="19"/>
      <c r="AM11833" s="19"/>
    </row>
    <row r="11834" spans="7:39">
      <c r="G11834" s="19"/>
      <c r="AM11834" s="19"/>
    </row>
    <row r="11835" spans="7:39">
      <c r="G11835" s="19"/>
      <c r="AM11835" s="19"/>
    </row>
    <row r="11836" spans="7:39">
      <c r="G11836" s="19"/>
      <c r="AM11836" s="19"/>
    </row>
    <row r="11837" spans="7:39">
      <c r="G11837" s="19"/>
      <c r="AM11837" s="19"/>
    </row>
    <row r="11838" spans="7:39">
      <c r="G11838" s="19"/>
      <c r="AM11838" s="19"/>
    </row>
    <row r="11839" spans="7:39">
      <c r="G11839" s="19"/>
      <c r="AM11839" s="19"/>
    </row>
    <row r="11840" spans="7:39">
      <c r="G11840" s="19"/>
      <c r="AM11840" s="19"/>
    </row>
    <row r="11841" spans="7:39">
      <c r="G11841" s="19"/>
      <c r="AM11841" s="19"/>
    </row>
    <row r="11842" spans="7:39">
      <c r="G11842" s="19"/>
      <c r="AM11842" s="19"/>
    </row>
    <row r="11843" spans="7:39">
      <c r="G11843" s="19"/>
      <c r="AM11843" s="19"/>
    </row>
    <row r="11844" spans="7:39">
      <c r="G11844" s="19"/>
      <c r="AM11844" s="19"/>
    </row>
    <row r="11845" spans="7:39">
      <c r="G11845" s="19"/>
      <c r="AM11845" s="19"/>
    </row>
    <row r="11846" spans="7:39">
      <c r="G11846" s="19"/>
      <c r="AM11846" s="19"/>
    </row>
    <row r="11847" spans="7:39">
      <c r="G11847" s="19"/>
      <c r="AM11847" s="19"/>
    </row>
    <row r="11848" spans="7:39">
      <c r="G11848" s="19"/>
      <c r="AM11848" s="19"/>
    </row>
    <row r="11849" spans="7:39">
      <c r="G11849" s="19"/>
      <c r="AM11849" s="19"/>
    </row>
    <row r="11850" spans="7:39">
      <c r="G11850" s="19"/>
      <c r="AM11850" s="19"/>
    </row>
    <row r="11851" spans="7:39">
      <c r="G11851" s="19"/>
      <c r="AM11851" s="19"/>
    </row>
    <row r="11852" spans="7:39">
      <c r="G11852" s="19"/>
      <c r="AM11852" s="19"/>
    </row>
    <row r="11853" spans="7:39">
      <c r="G11853" s="19"/>
      <c r="AM11853" s="19"/>
    </row>
    <row r="11854" spans="7:39">
      <c r="G11854" s="19"/>
      <c r="AM11854" s="19"/>
    </row>
    <row r="11855" spans="7:39">
      <c r="G11855" s="19"/>
      <c r="AM11855" s="19"/>
    </row>
    <row r="11856" spans="7:39">
      <c r="G11856" s="19"/>
      <c r="AM11856" s="19"/>
    </row>
    <row r="11857" spans="7:39">
      <c r="G11857" s="19"/>
      <c r="AM11857" s="19"/>
    </row>
    <row r="11858" spans="7:39">
      <c r="G11858" s="19"/>
      <c r="AM11858" s="19"/>
    </row>
    <row r="11859" spans="7:39">
      <c r="G11859" s="19"/>
      <c r="AM11859" s="19"/>
    </row>
    <row r="11860" spans="7:39">
      <c r="G11860" s="19"/>
      <c r="AM11860" s="19"/>
    </row>
    <row r="11861" spans="7:39">
      <c r="G11861" s="19"/>
      <c r="AM11861" s="19"/>
    </row>
    <row r="11862" spans="7:39">
      <c r="G11862" s="19"/>
      <c r="AM11862" s="19"/>
    </row>
    <row r="11863" spans="7:39">
      <c r="G11863" s="19"/>
      <c r="AM11863" s="19"/>
    </row>
    <row r="11864" spans="7:39">
      <c r="G11864" s="19"/>
      <c r="AM11864" s="19"/>
    </row>
    <row r="11865" spans="7:39">
      <c r="G11865" s="19"/>
      <c r="AM11865" s="19"/>
    </row>
    <row r="11866" spans="7:39">
      <c r="G11866" s="19"/>
      <c r="AM11866" s="19"/>
    </row>
    <row r="11867" spans="7:39">
      <c r="G11867" s="19"/>
      <c r="AM11867" s="19"/>
    </row>
    <row r="11868" spans="7:39">
      <c r="G11868" s="19"/>
      <c r="AM11868" s="19"/>
    </row>
    <row r="11869" spans="7:39">
      <c r="G11869" s="19"/>
      <c r="AM11869" s="19"/>
    </row>
    <row r="11870" spans="7:39">
      <c r="G11870" s="19"/>
      <c r="AM11870" s="19"/>
    </row>
    <row r="11871" spans="7:39">
      <c r="G11871" s="19"/>
      <c r="AM11871" s="19"/>
    </row>
    <row r="11872" spans="7:39">
      <c r="G11872" s="19"/>
      <c r="AM11872" s="19"/>
    </row>
    <row r="11873" spans="7:39">
      <c r="G11873" s="19"/>
      <c r="AM11873" s="19"/>
    </row>
    <row r="11874" spans="7:39">
      <c r="G11874" s="19"/>
      <c r="AM11874" s="19"/>
    </row>
    <row r="11875" spans="7:39">
      <c r="G11875" s="19"/>
      <c r="AM11875" s="19"/>
    </row>
    <row r="11876" spans="7:39">
      <c r="G11876" s="19"/>
      <c r="AM11876" s="19"/>
    </row>
    <row r="11877" spans="7:39">
      <c r="G11877" s="19"/>
      <c r="AM11877" s="19"/>
    </row>
    <row r="11878" spans="7:39">
      <c r="G11878" s="19"/>
      <c r="AM11878" s="19"/>
    </row>
    <row r="11879" spans="7:39">
      <c r="G11879" s="19"/>
      <c r="AM11879" s="19"/>
    </row>
    <row r="11880" spans="7:39">
      <c r="G11880" s="19"/>
      <c r="AM11880" s="19"/>
    </row>
    <row r="11881" spans="7:39">
      <c r="G11881" s="19"/>
      <c r="AM11881" s="19"/>
    </row>
    <row r="11882" spans="7:39">
      <c r="G11882" s="19"/>
      <c r="AM11882" s="19"/>
    </row>
    <row r="11883" spans="7:39">
      <c r="G11883" s="19"/>
      <c r="AM11883" s="19"/>
    </row>
    <row r="11884" spans="7:39">
      <c r="G11884" s="19"/>
      <c r="AM11884" s="19"/>
    </row>
    <row r="11885" spans="7:39">
      <c r="G11885" s="19"/>
      <c r="AM11885" s="19"/>
    </row>
    <row r="11886" spans="7:39">
      <c r="G11886" s="19"/>
      <c r="AM11886" s="19"/>
    </row>
    <row r="11887" spans="7:39">
      <c r="G11887" s="19"/>
      <c r="AM11887" s="19"/>
    </row>
    <row r="11888" spans="7:39">
      <c r="G11888" s="19"/>
      <c r="AM11888" s="19"/>
    </row>
    <row r="11889" spans="7:39">
      <c r="G11889" s="19"/>
      <c r="AM11889" s="19"/>
    </row>
    <row r="11890" spans="7:39">
      <c r="G11890" s="19"/>
      <c r="AM11890" s="19"/>
    </row>
    <row r="11891" spans="7:39">
      <c r="G11891" s="19"/>
      <c r="AM11891" s="19"/>
    </row>
    <row r="11892" spans="7:39">
      <c r="G11892" s="19"/>
      <c r="AM11892" s="19"/>
    </row>
    <row r="11893" spans="7:39">
      <c r="G11893" s="19"/>
      <c r="AM11893" s="19"/>
    </row>
    <row r="11894" spans="7:39">
      <c r="G11894" s="19"/>
      <c r="AM11894" s="19"/>
    </row>
    <row r="11895" spans="7:39">
      <c r="G11895" s="19"/>
      <c r="AM11895" s="19"/>
    </row>
    <row r="11896" spans="7:39">
      <c r="G11896" s="19"/>
      <c r="AM11896" s="19"/>
    </row>
    <row r="11897" spans="7:39">
      <c r="G11897" s="19"/>
      <c r="AM11897" s="19"/>
    </row>
    <row r="11898" spans="7:39">
      <c r="G11898" s="19"/>
      <c r="AM11898" s="19"/>
    </row>
    <row r="11899" spans="7:39">
      <c r="G11899" s="19"/>
      <c r="AM11899" s="19"/>
    </row>
    <row r="11900" spans="7:39">
      <c r="G11900" s="19"/>
      <c r="AM11900" s="19"/>
    </row>
    <row r="11901" spans="7:39">
      <c r="G11901" s="19"/>
      <c r="AM11901" s="19"/>
    </row>
    <row r="11902" spans="7:39">
      <c r="G11902" s="19"/>
      <c r="AM11902" s="19"/>
    </row>
    <row r="11903" spans="7:39">
      <c r="G11903" s="19"/>
      <c r="AM11903" s="19"/>
    </row>
    <row r="11904" spans="7:39">
      <c r="G11904" s="19"/>
      <c r="AM11904" s="19"/>
    </row>
    <row r="11905" spans="7:39">
      <c r="G11905" s="19"/>
      <c r="AM11905" s="19"/>
    </row>
    <row r="11906" spans="7:39">
      <c r="G11906" s="19"/>
      <c r="AM11906" s="19"/>
    </row>
    <row r="11907" spans="7:39">
      <c r="G11907" s="19"/>
      <c r="AM11907" s="19"/>
    </row>
    <row r="11908" spans="7:39">
      <c r="G11908" s="19"/>
      <c r="AM11908" s="19"/>
    </row>
    <row r="11909" spans="7:39">
      <c r="G11909" s="19"/>
      <c r="AM11909" s="19"/>
    </row>
    <row r="11910" spans="7:39">
      <c r="G11910" s="19"/>
      <c r="AM11910" s="19"/>
    </row>
    <row r="11911" spans="7:39">
      <c r="G11911" s="19"/>
      <c r="AM11911" s="19"/>
    </row>
    <row r="11912" spans="7:39">
      <c r="G11912" s="19"/>
      <c r="AM11912" s="19"/>
    </row>
    <row r="11913" spans="7:39">
      <c r="G11913" s="19"/>
      <c r="AM11913" s="19"/>
    </row>
    <row r="11914" spans="7:39">
      <c r="G11914" s="19"/>
      <c r="AM11914" s="19"/>
    </row>
    <row r="11915" spans="7:39">
      <c r="G11915" s="19"/>
      <c r="AM11915" s="19"/>
    </row>
    <row r="11916" spans="7:39">
      <c r="G11916" s="19"/>
      <c r="AM11916" s="19"/>
    </row>
    <row r="11917" spans="7:39">
      <c r="G11917" s="19"/>
      <c r="AM11917" s="19"/>
    </row>
    <row r="11918" spans="7:39">
      <c r="G11918" s="19"/>
      <c r="AM11918" s="19"/>
    </row>
    <row r="11919" spans="7:39">
      <c r="G11919" s="19"/>
      <c r="AM11919" s="19"/>
    </row>
    <row r="11920" spans="7:39">
      <c r="G11920" s="19"/>
      <c r="AM11920" s="19"/>
    </row>
    <row r="11921" spans="7:39">
      <c r="G11921" s="19"/>
      <c r="AM11921" s="19"/>
    </row>
    <row r="11922" spans="7:39">
      <c r="G11922" s="19"/>
      <c r="AM11922" s="19"/>
    </row>
    <row r="11923" spans="7:39">
      <c r="G11923" s="19"/>
      <c r="AM11923" s="19"/>
    </row>
    <row r="11924" spans="7:39">
      <c r="G11924" s="19"/>
      <c r="AM11924" s="19"/>
    </row>
    <row r="11925" spans="7:39">
      <c r="G11925" s="19"/>
      <c r="AM11925" s="19"/>
    </row>
    <row r="11926" spans="7:39">
      <c r="G11926" s="19"/>
      <c r="AM11926" s="19"/>
    </row>
    <row r="11927" spans="7:39">
      <c r="G11927" s="19"/>
      <c r="AM11927" s="19"/>
    </row>
    <row r="11928" spans="7:39">
      <c r="G11928" s="19"/>
      <c r="AM11928" s="19"/>
    </row>
    <row r="11929" spans="7:39">
      <c r="G11929" s="19"/>
      <c r="AM11929" s="19"/>
    </row>
    <row r="11930" spans="7:39">
      <c r="G11930" s="19"/>
      <c r="AM11930" s="19"/>
    </row>
    <row r="11931" spans="7:39">
      <c r="G11931" s="19"/>
      <c r="AM11931" s="19"/>
    </row>
    <row r="11932" spans="7:39">
      <c r="G11932" s="19"/>
      <c r="AM11932" s="19"/>
    </row>
    <row r="11933" spans="7:39">
      <c r="G11933" s="19"/>
      <c r="AM11933" s="19"/>
    </row>
    <row r="11934" spans="7:39">
      <c r="G11934" s="19"/>
      <c r="AM11934" s="19"/>
    </row>
    <row r="11935" spans="7:39">
      <c r="G11935" s="19"/>
      <c r="AM11935" s="19"/>
    </row>
    <row r="11936" spans="7:39">
      <c r="G11936" s="19"/>
      <c r="AM11936" s="19"/>
    </row>
    <row r="11937" spans="7:39">
      <c r="G11937" s="19"/>
      <c r="AM11937" s="19"/>
    </row>
    <row r="11938" spans="7:39">
      <c r="G11938" s="19"/>
      <c r="AM11938" s="19"/>
    </row>
    <row r="11939" spans="7:39">
      <c r="G11939" s="19"/>
      <c r="AM11939" s="19"/>
    </row>
    <row r="11940" spans="7:39">
      <c r="G11940" s="19"/>
      <c r="AM11940" s="19"/>
    </row>
    <row r="11941" spans="7:39">
      <c r="G11941" s="19"/>
      <c r="AM11941" s="19"/>
    </row>
    <row r="11942" spans="7:39">
      <c r="G11942" s="19"/>
      <c r="AM11942" s="19"/>
    </row>
    <row r="11943" spans="7:39">
      <c r="G11943" s="19"/>
      <c r="AM11943" s="19"/>
    </row>
    <row r="11944" spans="7:39">
      <c r="G11944" s="19"/>
      <c r="AM11944" s="19"/>
    </row>
    <row r="11945" spans="7:39">
      <c r="G11945" s="19"/>
      <c r="AM11945" s="19"/>
    </row>
    <row r="11946" spans="7:39">
      <c r="G11946" s="19"/>
      <c r="AM11946" s="19"/>
    </row>
    <row r="11947" spans="7:39">
      <c r="G11947" s="19"/>
      <c r="AM11947" s="19"/>
    </row>
    <row r="11948" spans="7:39">
      <c r="G11948" s="19"/>
      <c r="AM11948" s="19"/>
    </row>
    <row r="11949" spans="7:39">
      <c r="G11949" s="19"/>
      <c r="AM11949" s="19"/>
    </row>
    <row r="11950" spans="7:39">
      <c r="G11950" s="19"/>
      <c r="AM11950" s="19"/>
    </row>
    <row r="11951" spans="7:39">
      <c r="G11951" s="19"/>
      <c r="AM11951" s="19"/>
    </row>
    <row r="11952" spans="7:39">
      <c r="G11952" s="19"/>
      <c r="AM11952" s="19"/>
    </row>
    <row r="11953" spans="7:39">
      <c r="G11953" s="19"/>
      <c r="AM11953" s="19"/>
    </row>
    <row r="11954" spans="7:39">
      <c r="G11954" s="19"/>
      <c r="AM11954" s="19"/>
    </row>
    <row r="11955" spans="7:39">
      <c r="G11955" s="19"/>
      <c r="AM11955" s="19"/>
    </row>
    <row r="11956" spans="7:39">
      <c r="G11956" s="19"/>
      <c r="AM11956" s="19"/>
    </row>
    <row r="11957" spans="7:39">
      <c r="G11957" s="19"/>
      <c r="AM11957" s="19"/>
    </row>
    <row r="11958" spans="7:39">
      <c r="G11958" s="19"/>
      <c r="AM11958" s="19"/>
    </row>
    <row r="11959" spans="7:39">
      <c r="G11959" s="19"/>
      <c r="AM11959" s="19"/>
    </row>
    <row r="11960" spans="7:39">
      <c r="G11960" s="19"/>
      <c r="AM11960" s="19"/>
    </row>
    <row r="11961" spans="7:39">
      <c r="G11961" s="19"/>
      <c r="AM11961" s="19"/>
    </row>
    <row r="11962" spans="7:39">
      <c r="G11962" s="19"/>
      <c r="AM11962" s="19"/>
    </row>
    <row r="11963" spans="7:39">
      <c r="G11963" s="19"/>
      <c r="AM11963" s="19"/>
    </row>
    <row r="11964" spans="7:39">
      <c r="G11964" s="19"/>
      <c r="AM11964" s="19"/>
    </row>
    <row r="11965" spans="7:39">
      <c r="G11965" s="19"/>
      <c r="AM11965" s="19"/>
    </row>
    <row r="11966" spans="7:39">
      <c r="G11966" s="19"/>
      <c r="AM11966" s="19"/>
    </row>
    <row r="11967" spans="7:39">
      <c r="G11967" s="19"/>
      <c r="AM11967" s="19"/>
    </row>
    <row r="11968" spans="7:39">
      <c r="G11968" s="19"/>
      <c r="AM11968" s="19"/>
    </row>
    <row r="11969" spans="7:39">
      <c r="G11969" s="19"/>
      <c r="AM11969" s="19"/>
    </row>
    <row r="11970" spans="7:39">
      <c r="G11970" s="19"/>
      <c r="AM11970" s="19"/>
    </row>
    <row r="11971" spans="7:39">
      <c r="G11971" s="19"/>
      <c r="AM11971" s="19"/>
    </row>
    <row r="11972" spans="7:39">
      <c r="G11972" s="19"/>
      <c r="AM11972" s="19"/>
    </row>
    <row r="11973" spans="7:39">
      <c r="G11973" s="19"/>
      <c r="AM11973" s="19"/>
    </row>
    <row r="11974" spans="7:39">
      <c r="G11974" s="19"/>
      <c r="AM11974" s="19"/>
    </row>
    <row r="11975" spans="7:39">
      <c r="G11975" s="19"/>
      <c r="AM11975" s="19"/>
    </row>
    <row r="11976" spans="7:39">
      <c r="G11976" s="19"/>
      <c r="AM11976" s="19"/>
    </row>
    <row r="11977" spans="7:39">
      <c r="G11977" s="19"/>
      <c r="AM11977" s="19"/>
    </row>
    <row r="11978" spans="7:39">
      <c r="G11978" s="19"/>
      <c r="AM11978" s="19"/>
    </row>
    <row r="11979" spans="7:39">
      <c r="G11979" s="19"/>
      <c r="AM11979" s="19"/>
    </row>
    <row r="11980" spans="7:39">
      <c r="G11980" s="19"/>
      <c r="AM11980" s="19"/>
    </row>
    <row r="11981" spans="7:39">
      <c r="G11981" s="19"/>
      <c r="AM11981" s="19"/>
    </row>
    <row r="11982" spans="7:39">
      <c r="G11982" s="19"/>
      <c r="AM11982" s="19"/>
    </row>
    <row r="11983" spans="7:39">
      <c r="G11983" s="19"/>
      <c r="AM11983" s="19"/>
    </row>
    <row r="11984" spans="7:39">
      <c r="G11984" s="19"/>
      <c r="AM11984" s="19"/>
    </row>
    <row r="11985" spans="7:39">
      <c r="G11985" s="19"/>
      <c r="AM11985" s="19"/>
    </row>
    <row r="11986" spans="7:39">
      <c r="G11986" s="19"/>
      <c r="AM11986" s="19"/>
    </row>
    <row r="11987" spans="7:39">
      <c r="G11987" s="19"/>
      <c r="AM11987" s="19"/>
    </row>
    <row r="11988" spans="7:39">
      <c r="G11988" s="19"/>
      <c r="AM11988" s="19"/>
    </row>
    <row r="11989" spans="7:39">
      <c r="G11989" s="19"/>
      <c r="AM11989" s="19"/>
    </row>
    <row r="11990" spans="7:39">
      <c r="G11990" s="19"/>
      <c r="AM11990" s="19"/>
    </row>
    <row r="11991" spans="7:39">
      <c r="G11991" s="19"/>
      <c r="AM11991" s="19"/>
    </row>
    <row r="11992" spans="7:39">
      <c r="G11992" s="19"/>
      <c r="AM11992" s="19"/>
    </row>
    <row r="11993" spans="7:39">
      <c r="G11993" s="19"/>
      <c r="AM11993" s="19"/>
    </row>
    <row r="11994" spans="7:39">
      <c r="G11994" s="19"/>
      <c r="AM11994" s="19"/>
    </row>
    <row r="11995" spans="7:39">
      <c r="G11995" s="19"/>
      <c r="AM11995" s="19"/>
    </row>
    <row r="11996" spans="7:39">
      <c r="G11996" s="19"/>
      <c r="AM11996" s="19"/>
    </row>
    <row r="11997" spans="7:39">
      <c r="G11997" s="19"/>
      <c r="AM11997" s="19"/>
    </row>
    <row r="11998" spans="7:39">
      <c r="G11998" s="19"/>
      <c r="AM11998" s="19"/>
    </row>
    <row r="11999" spans="7:39">
      <c r="G11999" s="19"/>
      <c r="AM11999" s="19"/>
    </row>
    <row r="12000" spans="7:39">
      <c r="G12000" s="19"/>
      <c r="AM12000" s="19"/>
    </row>
    <row r="12001" spans="7:39">
      <c r="G12001" s="19"/>
      <c r="AM12001" s="19"/>
    </row>
    <row r="12002" spans="7:39">
      <c r="G12002" s="19"/>
      <c r="AM12002" s="19"/>
    </row>
    <row r="12003" spans="7:39">
      <c r="G12003" s="19"/>
      <c r="AM12003" s="19"/>
    </row>
    <row r="12004" spans="7:39">
      <c r="G12004" s="19"/>
      <c r="AM12004" s="19"/>
    </row>
    <row r="12005" spans="7:39">
      <c r="G12005" s="19"/>
      <c r="AM12005" s="19"/>
    </row>
    <row r="12006" spans="7:39">
      <c r="G12006" s="19"/>
      <c r="AM12006" s="19"/>
    </row>
    <row r="12007" spans="7:39">
      <c r="G12007" s="19"/>
      <c r="AM12007" s="19"/>
    </row>
    <row r="12008" spans="7:39">
      <c r="G12008" s="19"/>
      <c r="AM12008" s="19"/>
    </row>
    <row r="12009" spans="7:39">
      <c r="G12009" s="19"/>
      <c r="AM12009" s="19"/>
    </row>
    <row r="12010" spans="7:39">
      <c r="G12010" s="19"/>
      <c r="AM12010" s="19"/>
    </row>
    <row r="12011" spans="7:39">
      <c r="G12011" s="19"/>
      <c r="AM12011" s="19"/>
    </row>
    <row r="12012" spans="7:39">
      <c r="G12012" s="19"/>
      <c r="AM12012" s="19"/>
    </row>
    <row r="12013" spans="7:39">
      <c r="G12013" s="19"/>
      <c r="AM12013" s="19"/>
    </row>
    <row r="12014" spans="7:39">
      <c r="G12014" s="19"/>
      <c r="AM12014" s="19"/>
    </row>
    <row r="12015" spans="7:39">
      <c r="G12015" s="19"/>
      <c r="AM12015" s="19"/>
    </row>
    <row r="12016" spans="7:39">
      <c r="G12016" s="19"/>
      <c r="AM12016" s="19"/>
    </row>
    <row r="12017" spans="7:39">
      <c r="G12017" s="19"/>
      <c r="AM12017" s="19"/>
    </row>
    <row r="12018" spans="7:39">
      <c r="G12018" s="19"/>
      <c r="AM12018" s="19"/>
    </row>
    <row r="12019" spans="7:39">
      <c r="G12019" s="19"/>
      <c r="AM12019" s="19"/>
    </row>
    <row r="12020" spans="7:39">
      <c r="G12020" s="19"/>
      <c r="AM12020" s="19"/>
    </row>
    <row r="12021" spans="7:39">
      <c r="G12021" s="19"/>
      <c r="AM12021" s="19"/>
    </row>
    <row r="12022" spans="7:39">
      <c r="G12022" s="19"/>
      <c r="AM12022" s="19"/>
    </row>
    <row r="12023" spans="7:39">
      <c r="G12023" s="19"/>
      <c r="AM12023" s="19"/>
    </row>
    <row r="12024" spans="7:39">
      <c r="G12024" s="19"/>
      <c r="AM12024" s="19"/>
    </row>
    <row r="12025" spans="7:39">
      <c r="G12025" s="19"/>
      <c r="AM12025" s="19"/>
    </row>
    <row r="12026" spans="7:39">
      <c r="G12026" s="19"/>
      <c r="AM12026" s="19"/>
    </row>
    <row r="12027" spans="7:39">
      <c r="G12027" s="19"/>
      <c r="AM12027" s="19"/>
    </row>
    <row r="12028" spans="7:39">
      <c r="G12028" s="19"/>
      <c r="AM12028" s="19"/>
    </row>
    <row r="12029" spans="7:39">
      <c r="G12029" s="19"/>
      <c r="AM12029" s="19"/>
    </row>
    <row r="12030" spans="7:39">
      <c r="G12030" s="19"/>
      <c r="AM12030" s="19"/>
    </row>
    <row r="12031" spans="7:39">
      <c r="G12031" s="19"/>
      <c r="AM12031" s="19"/>
    </row>
    <row r="12032" spans="7:39">
      <c r="G12032" s="19"/>
      <c r="AM12032" s="19"/>
    </row>
    <row r="12033" spans="7:39">
      <c r="G12033" s="19"/>
      <c r="AM12033" s="19"/>
    </row>
    <row r="12034" spans="7:39">
      <c r="G12034" s="19"/>
      <c r="AM12034" s="19"/>
    </row>
    <row r="12035" spans="7:39">
      <c r="G12035" s="19"/>
      <c r="AM12035" s="19"/>
    </row>
    <row r="12036" spans="7:39">
      <c r="G12036" s="19"/>
      <c r="AM12036" s="19"/>
    </row>
    <row r="12037" spans="7:39">
      <c r="G12037" s="19"/>
      <c r="AM12037" s="19"/>
    </row>
    <row r="12038" spans="7:39">
      <c r="G12038" s="19"/>
      <c r="AM12038" s="19"/>
    </row>
    <row r="12039" spans="7:39">
      <c r="G12039" s="19"/>
      <c r="AM12039" s="19"/>
    </row>
    <row r="12040" spans="7:39">
      <c r="G12040" s="19"/>
      <c r="AM12040" s="19"/>
    </row>
    <row r="12041" spans="7:39">
      <c r="G12041" s="19"/>
      <c r="AM12041" s="19"/>
    </row>
    <row r="12042" spans="7:39">
      <c r="G12042" s="19"/>
      <c r="AM12042" s="19"/>
    </row>
    <row r="12043" spans="7:39">
      <c r="G12043" s="19"/>
      <c r="AM12043" s="19"/>
    </row>
    <row r="12044" spans="7:39">
      <c r="G12044" s="19"/>
      <c r="AM12044" s="19"/>
    </row>
    <row r="12045" spans="7:39">
      <c r="G12045" s="19"/>
      <c r="AM12045" s="19"/>
    </row>
    <row r="12046" spans="7:39">
      <c r="G12046" s="19"/>
      <c r="AM12046" s="19"/>
    </row>
    <row r="12047" spans="7:39">
      <c r="G12047" s="19"/>
      <c r="AM12047" s="19"/>
    </row>
    <row r="12048" spans="7:39">
      <c r="G12048" s="19"/>
      <c r="AM12048" s="19"/>
    </row>
    <row r="12049" spans="7:39">
      <c r="G12049" s="19"/>
      <c r="AM12049" s="19"/>
    </row>
    <row r="12050" spans="7:39">
      <c r="G12050" s="19"/>
      <c r="AM12050" s="19"/>
    </row>
    <row r="12051" spans="7:39">
      <c r="G12051" s="19"/>
      <c r="AM12051" s="19"/>
    </row>
    <row r="12052" spans="7:39">
      <c r="G12052" s="19"/>
      <c r="AM12052" s="19"/>
    </row>
    <row r="12053" spans="7:39">
      <c r="G12053" s="19"/>
      <c r="AM12053" s="19"/>
    </row>
    <row r="12054" spans="7:39">
      <c r="G12054" s="19"/>
      <c r="AM12054" s="19"/>
    </row>
    <row r="12055" spans="7:39">
      <c r="G12055" s="19"/>
      <c r="AM12055" s="19"/>
    </row>
    <row r="12056" spans="7:39">
      <c r="G12056" s="19"/>
      <c r="AM12056" s="19"/>
    </row>
    <row r="12057" spans="7:39">
      <c r="G12057" s="19"/>
      <c r="AM12057" s="19"/>
    </row>
    <row r="12058" spans="7:39">
      <c r="G12058" s="19"/>
      <c r="AM12058" s="19"/>
    </row>
    <row r="12059" spans="7:39">
      <c r="G12059" s="19"/>
      <c r="AM12059" s="19"/>
    </row>
    <row r="12060" spans="7:39">
      <c r="G12060" s="19"/>
      <c r="AM12060" s="19"/>
    </row>
    <row r="12061" spans="7:39">
      <c r="G12061" s="19"/>
      <c r="AM12061" s="19"/>
    </row>
    <row r="12062" spans="7:39">
      <c r="G12062" s="19"/>
      <c r="AM12062" s="19"/>
    </row>
    <row r="12063" spans="7:39">
      <c r="G12063" s="19"/>
      <c r="AM12063" s="19"/>
    </row>
    <row r="12064" spans="7:39">
      <c r="G12064" s="19"/>
      <c r="AM12064" s="19"/>
    </row>
    <row r="12065" spans="7:39">
      <c r="G12065" s="19"/>
      <c r="AM12065" s="19"/>
    </row>
    <row r="12066" spans="7:39">
      <c r="G12066" s="19"/>
      <c r="AM12066" s="19"/>
    </row>
    <row r="12067" spans="7:39">
      <c r="G12067" s="19"/>
      <c r="AM12067" s="19"/>
    </row>
    <row r="12068" spans="7:39">
      <c r="G12068" s="19"/>
      <c r="AM12068" s="19"/>
    </row>
    <row r="12069" spans="7:39">
      <c r="G12069" s="19"/>
      <c r="AM12069" s="19"/>
    </row>
    <row r="12070" spans="7:39">
      <c r="G12070" s="19"/>
      <c r="AM12070" s="19"/>
    </row>
    <row r="12071" spans="7:39">
      <c r="G12071" s="19"/>
      <c r="AM12071" s="19"/>
    </row>
    <row r="12072" spans="7:39">
      <c r="G12072" s="19"/>
      <c r="AM12072" s="19"/>
    </row>
    <row r="12073" spans="7:39">
      <c r="G12073" s="19"/>
      <c r="AM12073" s="19"/>
    </row>
    <row r="12074" spans="7:39">
      <c r="G12074" s="19"/>
      <c r="AM12074" s="19"/>
    </row>
    <row r="12075" spans="7:39">
      <c r="G12075" s="19"/>
      <c r="AM12075" s="19"/>
    </row>
    <row r="12076" spans="7:39">
      <c r="G12076" s="19"/>
      <c r="AM12076" s="19"/>
    </row>
    <row r="12077" spans="7:39">
      <c r="G12077" s="19"/>
      <c r="AM12077" s="19"/>
    </row>
    <row r="12078" spans="7:39">
      <c r="G12078" s="19"/>
      <c r="AM12078" s="19"/>
    </row>
    <row r="12079" spans="7:39">
      <c r="G12079" s="19"/>
      <c r="AM12079" s="19"/>
    </row>
    <row r="12080" spans="7:39">
      <c r="G12080" s="19"/>
      <c r="AM12080" s="19"/>
    </row>
    <row r="12081" spans="7:39">
      <c r="G12081" s="19"/>
      <c r="AM12081" s="19"/>
    </row>
    <row r="12082" spans="7:39">
      <c r="G12082" s="19"/>
      <c r="AM12082" s="19"/>
    </row>
    <row r="12083" spans="7:39">
      <c r="G12083" s="19"/>
      <c r="AM12083" s="19"/>
    </row>
    <row r="12084" spans="7:39">
      <c r="G12084" s="19"/>
      <c r="AM12084" s="19"/>
    </row>
    <row r="12085" spans="7:39">
      <c r="G12085" s="19"/>
      <c r="AM12085" s="19"/>
    </row>
    <row r="12086" spans="7:39">
      <c r="G12086" s="19"/>
      <c r="AM12086" s="19"/>
    </row>
    <row r="12087" spans="7:39">
      <c r="G12087" s="19"/>
      <c r="AM12087" s="19"/>
    </row>
    <row r="12088" spans="7:39">
      <c r="G12088" s="19"/>
      <c r="AM12088" s="19"/>
    </row>
    <row r="12089" spans="7:39">
      <c r="G12089" s="19"/>
      <c r="AM12089" s="19"/>
    </row>
    <row r="12090" spans="7:39">
      <c r="G12090" s="19"/>
      <c r="AM12090" s="19"/>
    </row>
    <row r="12091" spans="7:39">
      <c r="G12091" s="19"/>
      <c r="AM12091" s="19"/>
    </row>
    <row r="12092" spans="7:39">
      <c r="G12092" s="19"/>
      <c r="AM12092" s="19"/>
    </row>
    <row r="12093" spans="7:39">
      <c r="G12093" s="19"/>
      <c r="AM12093" s="19"/>
    </row>
    <row r="12094" spans="7:39">
      <c r="G12094" s="19"/>
      <c r="AM12094" s="19"/>
    </row>
    <row r="12095" spans="7:39">
      <c r="G12095" s="19"/>
      <c r="AM12095" s="19"/>
    </row>
    <row r="12096" spans="7:39">
      <c r="G12096" s="19"/>
      <c r="AM12096" s="19"/>
    </row>
    <row r="12097" spans="7:39">
      <c r="G12097" s="19"/>
      <c r="AM12097" s="19"/>
    </row>
    <row r="12098" spans="7:39">
      <c r="G12098" s="19"/>
      <c r="AM12098" s="19"/>
    </row>
    <row r="12099" spans="7:39">
      <c r="G12099" s="19"/>
      <c r="AM12099" s="19"/>
    </row>
    <row r="12100" spans="7:39">
      <c r="G12100" s="19"/>
      <c r="AM12100" s="19"/>
    </row>
    <row r="12101" spans="7:39">
      <c r="G12101" s="19"/>
      <c r="AM12101" s="19"/>
    </row>
    <row r="12102" spans="7:39">
      <c r="G12102" s="19"/>
      <c r="AM12102" s="19"/>
    </row>
    <row r="12103" spans="7:39">
      <c r="G12103" s="19"/>
      <c r="AM12103" s="19"/>
    </row>
    <row r="12104" spans="7:39">
      <c r="G12104" s="19"/>
      <c r="AM12104" s="19"/>
    </row>
    <row r="12105" spans="7:39">
      <c r="G12105" s="19"/>
      <c r="AM12105" s="19"/>
    </row>
    <row r="12106" spans="7:39">
      <c r="G12106" s="19"/>
      <c r="AM12106" s="19"/>
    </row>
    <row r="12107" spans="7:39">
      <c r="G12107" s="19"/>
      <c r="AM12107" s="19"/>
    </row>
    <row r="12108" spans="7:39">
      <c r="G12108" s="19"/>
      <c r="AM12108" s="19"/>
    </row>
    <row r="12109" spans="7:39">
      <c r="G12109" s="19"/>
      <c r="AM12109" s="19"/>
    </row>
    <row r="12110" spans="7:39">
      <c r="G12110" s="19"/>
      <c r="AM12110" s="19"/>
    </row>
    <row r="12111" spans="7:39">
      <c r="G12111" s="19"/>
      <c r="AM12111" s="19"/>
    </row>
    <row r="12112" spans="7:39">
      <c r="G12112" s="19"/>
      <c r="AM12112" s="19"/>
    </row>
    <row r="12113" spans="7:39">
      <c r="G12113" s="19"/>
      <c r="AM12113" s="19"/>
    </row>
    <row r="12114" spans="7:39">
      <c r="G12114" s="19"/>
      <c r="AM12114" s="19"/>
    </row>
    <row r="12115" spans="7:39">
      <c r="G12115" s="19"/>
      <c r="AM12115" s="19"/>
    </row>
    <row r="12116" spans="7:39">
      <c r="G12116" s="19"/>
      <c r="AM12116" s="19"/>
    </row>
    <row r="12117" spans="7:39">
      <c r="G12117" s="19"/>
      <c r="AM12117" s="19"/>
    </row>
    <row r="12118" spans="7:39">
      <c r="G12118" s="19"/>
      <c r="AM12118" s="19"/>
    </row>
    <row r="12119" spans="7:39">
      <c r="G12119" s="19"/>
      <c r="AM12119" s="19"/>
    </row>
    <row r="12120" spans="7:39">
      <c r="G12120" s="19"/>
      <c r="AM12120" s="19"/>
    </row>
    <row r="12121" spans="7:39">
      <c r="G12121" s="19"/>
      <c r="AM12121" s="19"/>
    </row>
    <row r="12122" spans="7:39">
      <c r="G12122" s="19"/>
      <c r="AM12122" s="19"/>
    </row>
    <row r="12123" spans="7:39">
      <c r="G12123" s="19"/>
      <c r="AM12123" s="19"/>
    </row>
    <row r="12124" spans="7:39">
      <c r="G12124" s="19"/>
      <c r="AM12124" s="19"/>
    </row>
    <row r="12125" spans="7:39">
      <c r="G12125" s="19"/>
      <c r="AM12125" s="19"/>
    </row>
    <row r="12126" spans="7:39">
      <c r="G12126" s="19"/>
      <c r="AM12126" s="19"/>
    </row>
    <row r="12127" spans="7:39">
      <c r="G12127" s="19"/>
      <c r="AM12127" s="19"/>
    </row>
    <row r="12128" spans="7:39">
      <c r="G12128" s="19"/>
      <c r="AM12128" s="19"/>
    </row>
    <row r="12129" spans="7:39">
      <c r="G12129" s="19"/>
      <c r="AM12129" s="19"/>
    </row>
    <row r="12130" spans="7:39">
      <c r="G12130" s="19"/>
      <c r="AM12130" s="19"/>
    </row>
    <row r="12131" spans="7:39">
      <c r="G12131" s="19"/>
      <c r="AM12131" s="19"/>
    </row>
    <row r="12132" spans="7:39">
      <c r="G12132" s="19"/>
      <c r="AM12132" s="19"/>
    </row>
    <row r="12133" spans="7:39">
      <c r="G12133" s="19"/>
      <c r="AM12133" s="19"/>
    </row>
    <row r="12134" spans="7:39">
      <c r="G12134" s="19"/>
      <c r="AM12134" s="19"/>
    </row>
    <row r="12135" spans="7:39">
      <c r="G12135" s="19"/>
      <c r="AM12135" s="19"/>
    </row>
    <row r="12136" spans="7:39">
      <c r="G12136" s="19"/>
      <c r="AM12136" s="19"/>
    </row>
    <row r="12137" spans="7:39">
      <c r="G12137" s="19"/>
      <c r="AM12137" s="19"/>
    </row>
    <row r="12138" spans="7:39">
      <c r="G12138" s="19"/>
      <c r="AM12138" s="19"/>
    </row>
    <row r="12139" spans="7:39">
      <c r="G12139" s="19"/>
      <c r="AM12139" s="19"/>
    </row>
    <row r="12140" spans="7:39">
      <c r="G12140" s="19"/>
      <c r="AM12140" s="19"/>
    </row>
    <row r="12141" spans="7:39">
      <c r="G12141" s="19"/>
      <c r="AM12141" s="19"/>
    </row>
    <row r="12142" spans="7:39">
      <c r="G12142" s="19"/>
      <c r="AM12142" s="19"/>
    </row>
    <row r="12143" spans="7:39">
      <c r="G12143" s="19"/>
      <c r="AM12143" s="19"/>
    </row>
    <row r="12144" spans="7:39">
      <c r="G12144" s="19"/>
      <c r="AM12144" s="19"/>
    </row>
    <row r="12145" spans="7:39">
      <c r="G12145" s="19"/>
      <c r="AM12145" s="19"/>
    </row>
    <row r="12146" spans="7:39">
      <c r="G12146" s="19"/>
      <c r="AM12146" s="19"/>
    </row>
    <row r="12147" spans="7:39">
      <c r="G12147" s="19"/>
      <c r="AM12147" s="19"/>
    </row>
    <row r="12148" spans="7:39">
      <c r="G12148" s="19"/>
      <c r="AM12148" s="19"/>
    </row>
    <row r="12149" spans="7:39">
      <c r="G12149" s="19"/>
      <c r="AM12149" s="19"/>
    </row>
    <row r="12150" spans="7:39">
      <c r="G12150" s="19"/>
      <c r="AM12150" s="19"/>
    </row>
    <row r="12151" spans="7:39">
      <c r="G12151" s="19"/>
      <c r="AM12151" s="19"/>
    </row>
    <row r="12152" spans="7:39">
      <c r="G12152" s="19"/>
      <c r="AM12152" s="19"/>
    </row>
    <row r="12153" spans="7:39">
      <c r="G12153" s="19"/>
      <c r="AM12153" s="19"/>
    </row>
    <row r="12154" spans="7:39">
      <c r="G12154" s="19"/>
      <c r="AM12154" s="19"/>
    </row>
    <row r="12155" spans="7:39">
      <c r="G12155" s="19"/>
      <c r="AM12155" s="19"/>
    </row>
    <row r="12156" spans="7:39">
      <c r="G12156" s="19"/>
      <c r="AM12156" s="19"/>
    </row>
    <row r="12157" spans="7:39">
      <c r="G12157" s="19"/>
      <c r="AM12157" s="19"/>
    </row>
    <row r="12158" spans="7:39">
      <c r="G12158" s="19"/>
      <c r="AM12158" s="19"/>
    </row>
    <row r="12159" spans="7:39">
      <c r="G12159" s="19"/>
      <c r="AM12159" s="19"/>
    </row>
    <row r="12160" spans="7:39">
      <c r="G12160" s="19"/>
      <c r="AM12160" s="19"/>
    </row>
    <row r="12161" spans="7:39">
      <c r="G12161" s="19"/>
      <c r="AM12161" s="19"/>
    </row>
    <row r="12162" spans="7:39">
      <c r="G12162" s="19"/>
      <c r="AM12162" s="19"/>
    </row>
    <row r="12163" spans="7:39">
      <c r="G12163" s="19"/>
      <c r="AM12163" s="19"/>
    </row>
    <row r="12164" spans="7:39">
      <c r="G12164" s="19"/>
      <c r="AM12164" s="19"/>
    </row>
    <row r="12165" spans="7:39">
      <c r="G12165" s="19"/>
      <c r="AM12165" s="19"/>
    </row>
    <row r="12166" spans="7:39">
      <c r="G12166" s="19"/>
      <c r="AM12166" s="19"/>
    </row>
    <row r="12167" spans="7:39">
      <c r="G12167" s="19"/>
      <c r="AM12167" s="19"/>
    </row>
    <row r="12168" spans="7:39">
      <c r="G12168" s="19"/>
      <c r="AM12168" s="19"/>
    </row>
    <row r="12169" spans="7:39">
      <c r="G12169" s="19"/>
      <c r="AM12169" s="19"/>
    </row>
    <row r="12170" spans="7:39">
      <c r="G12170" s="19"/>
      <c r="AM12170" s="19"/>
    </row>
    <row r="12171" spans="7:39">
      <c r="G12171" s="19"/>
      <c r="AM12171" s="19"/>
    </row>
    <row r="12172" spans="7:39">
      <c r="G12172" s="19"/>
      <c r="AM12172" s="19"/>
    </row>
    <row r="12173" spans="7:39">
      <c r="G12173" s="19"/>
      <c r="AM12173" s="19"/>
    </row>
    <row r="12174" spans="7:39">
      <c r="G12174" s="19"/>
      <c r="AM12174" s="19"/>
    </row>
    <row r="12175" spans="7:39">
      <c r="G12175" s="19"/>
      <c r="AM12175" s="19"/>
    </row>
    <row r="12176" spans="7:39">
      <c r="G12176" s="19"/>
      <c r="AM12176" s="19"/>
    </row>
    <row r="12177" spans="7:39">
      <c r="G12177" s="19"/>
      <c r="AM12177" s="19"/>
    </row>
    <row r="12178" spans="7:39">
      <c r="G12178" s="19"/>
      <c r="AM12178" s="19"/>
    </row>
    <row r="12179" spans="7:39">
      <c r="G12179" s="19"/>
      <c r="AM12179" s="19"/>
    </row>
    <row r="12180" spans="7:39">
      <c r="G12180" s="19"/>
      <c r="AM12180" s="19"/>
    </row>
    <row r="12181" spans="7:39">
      <c r="G12181" s="19"/>
      <c r="AM12181" s="19"/>
    </row>
    <row r="12182" spans="7:39">
      <c r="G12182" s="19"/>
      <c r="AM12182" s="19"/>
    </row>
    <row r="12183" spans="7:39">
      <c r="G12183" s="19"/>
      <c r="AM12183" s="19"/>
    </row>
    <row r="12184" spans="7:39">
      <c r="G12184" s="19"/>
      <c r="AM12184" s="19"/>
    </row>
    <row r="12185" spans="7:39">
      <c r="G12185" s="19"/>
      <c r="AM12185" s="19"/>
    </row>
    <row r="12186" spans="7:39">
      <c r="G12186" s="19"/>
      <c r="AM12186" s="19"/>
    </row>
    <row r="12187" spans="7:39">
      <c r="G12187" s="19"/>
      <c r="AM12187" s="19"/>
    </row>
    <row r="12188" spans="7:39">
      <c r="G12188" s="19"/>
      <c r="AM12188" s="19"/>
    </row>
    <row r="12189" spans="7:39">
      <c r="G12189" s="19"/>
      <c r="AM12189" s="19"/>
    </row>
    <row r="12190" spans="7:39">
      <c r="G12190" s="19"/>
      <c r="AM12190" s="19"/>
    </row>
    <row r="12191" spans="7:39">
      <c r="G12191" s="19"/>
      <c r="AM12191" s="19"/>
    </row>
    <row r="12192" spans="7:39">
      <c r="G12192" s="19"/>
      <c r="AM12192" s="19"/>
    </row>
    <row r="12193" spans="7:39">
      <c r="G12193" s="19"/>
      <c r="AM12193" s="19"/>
    </row>
    <row r="12194" spans="7:39">
      <c r="G12194" s="19"/>
      <c r="AM12194" s="19"/>
    </row>
    <row r="12195" spans="7:39">
      <c r="G12195" s="19"/>
      <c r="AM12195" s="19"/>
    </row>
    <row r="12196" spans="7:39">
      <c r="G12196" s="19"/>
      <c r="AM12196" s="19"/>
    </row>
    <row r="12197" spans="7:39">
      <c r="G12197" s="19"/>
      <c r="AM12197" s="19"/>
    </row>
    <row r="12198" spans="7:39">
      <c r="G12198" s="19"/>
      <c r="AM12198" s="19"/>
    </row>
    <row r="12199" spans="7:39">
      <c r="G12199" s="19"/>
      <c r="AM12199" s="19"/>
    </row>
    <row r="12200" spans="7:39">
      <c r="G12200" s="19"/>
      <c r="AM12200" s="19"/>
    </row>
    <row r="12201" spans="7:39">
      <c r="G12201" s="19"/>
      <c r="AM12201" s="19"/>
    </row>
    <row r="12202" spans="7:39">
      <c r="G12202" s="19"/>
      <c r="AM12202" s="19"/>
    </row>
    <row r="12203" spans="7:39">
      <c r="G12203" s="19"/>
      <c r="AM12203" s="19"/>
    </row>
    <row r="12204" spans="7:39">
      <c r="G12204" s="19"/>
      <c r="AM12204" s="19"/>
    </row>
    <row r="12205" spans="7:39">
      <c r="G12205" s="19"/>
      <c r="AM12205" s="19"/>
    </row>
    <row r="12206" spans="7:39">
      <c r="G12206" s="19"/>
      <c r="AM12206" s="19"/>
    </row>
    <row r="12207" spans="7:39">
      <c r="G12207" s="19"/>
      <c r="AM12207" s="19"/>
    </row>
    <row r="12208" spans="7:39">
      <c r="G12208" s="19"/>
      <c r="AM12208" s="19"/>
    </row>
    <row r="12209" spans="7:39">
      <c r="G12209" s="19"/>
      <c r="AM12209" s="19"/>
    </row>
    <row r="12210" spans="7:39">
      <c r="G12210" s="19"/>
      <c r="AM12210" s="19"/>
    </row>
    <row r="12211" spans="7:39">
      <c r="G12211" s="19"/>
      <c r="AM12211" s="19"/>
    </row>
    <row r="12212" spans="7:39">
      <c r="G12212" s="19"/>
      <c r="AM12212" s="19"/>
    </row>
    <row r="12213" spans="7:39">
      <c r="G12213" s="19"/>
      <c r="AM12213" s="19"/>
    </row>
    <row r="12214" spans="7:39">
      <c r="G12214" s="19"/>
      <c r="AM12214" s="19"/>
    </row>
    <row r="12215" spans="7:39">
      <c r="G12215" s="19"/>
      <c r="AM12215" s="19"/>
    </row>
    <row r="12216" spans="7:39">
      <c r="G12216" s="19"/>
      <c r="AM12216" s="19"/>
    </row>
    <row r="12217" spans="7:39">
      <c r="G12217" s="19"/>
      <c r="AM12217" s="19"/>
    </row>
    <row r="12218" spans="7:39">
      <c r="G12218" s="19"/>
      <c r="AM12218" s="19"/>
    </row>
    <row r="12219" spans="7:39">
      <c r="G12219" s="19"/>
      <c r="AM12219" s="19"/>
    </row>
    <row r="12220" spans="7:39">
      <c r="G12220" s="19"/>
      <c r="AM12220" s="19"/>
    </row>
    <row r="12221" spans="7:39">
      <c r="G12221" s="19"/>
      <c r="AM12221" s="19"/>
    </row>
    <row r="12222" spans="7:39">
      <c r="G12222" s="19"/>
      <c r="AM12222" s="19"/>
    </row>
    <row r="12223" spans="7:39">
      <c r="G12223" s="19"/>
      <c r="AM12223" s="19"/>
    </row>
    <row r="12224" spans="7:39">
      <c r="G12224" s="19"/>
      <c r="AM12224" s="19"/>
    </row>
    <row r="12225" spans="7:39">
      <c r="G12225" s="19"/>
      <c r="AM12225" s="19"/>
    </row>
    <row r="12226" spans="7:39">
      <c r="G12226" s="19"/>
      <c r="AM12226" s="19"/>
    </row>
    <row r="12227" spans="7:39">
      <c r="G12227" s="19"/>
      <c r="AM12227" s="19"/>
    </row>
    <row r="12228" spans="7:39">
      <c r="G12228" s="19"/>
      <c r="AM12228" s="19"/>
    </row>
    <row r="12229" spans="7:39">
      <c r="G12229" s="19"/>
      <c r="AM12229" s="19"/>
    </row>
    <row r="12230" spans="7:39">
      <c r="G12230" s="19"/>
      <c r="AM12230" s="19"/>
    </row>
    <row r="12231" spans="7:39">
      <c r="G12231" s="19"/>
      <c r="AM12231" s="19"/>
    </row>
    <row r="12232" spans="7:39">
      <c r="G12232" s="19"/>
      <c r="AM12232" s="19"/>
    </row>
    <row r="12233" spans="7:39">
      <c r="G12233" s="19"/>
      <c r="AM12233" s="19"/>
    </row>
    <row r="12234" spans="7:39">
      <c r="G12234" s="19"/>
      <c r="AM12234" s="19"/>
    </row>
    <row r="12235" spans="7:39">
      <c r="G12235" s="19"/>
      <c r="AM12235" s="19"/>
    </row>
    <row r="12236" spans="7:39">
      <c r="G12236" s="19"/>
      <c r="AM12236" s="19"/>
    </row>
    <row r="12237" spans="7:39">
      <c r="G12237" s="19"/>
      <c r="AM12237" s="19"/>
    </row>
    <row r="12238" spans="7:39">
      <c r="G12238" s="19"/>
      <c r="AM12238" s="19"/>
    </row>
    <row r="12239" spans="7:39">
      <c r="G12239" s="19"/>
      <c r="AM12239" s="19"/>
    </row>
    <row r="12240" spans="7:39">
      <c r="G12240" s="19"/>
      <c r="AM12240" s="19"/>
    </row>
    <row r="12241" spans="7:39">
      <c r="G12241" s="19"/>
      <c r="AM12241" s="19"/>
    </row>
    <row r="12242" spans="7:39">
      <c r="G12242" s="19"/>
      <c r="AM12242" s="19"/>
    </row>
    <row r="12243" spans="7:39">
      <c r="G12243" s="19"/>
      <c r="AM12243" s="19"/>
    </row>
    <row r="12244" spans="7:39">
      <c r="G12244" s="19"/>
      <c r="AM12244" s="19"/>
    </row>
    <row r="12245" spans="7:39">
      <c r="G12245" s="19"/>
      <c r="AM12245" s="19"/>
    </row>
    <row r="12246" spans="7:39">
      <c r="G12246" s="19"/>
      <c r="AM12246" s="19"/>
    </row>
    <row r="12247" spans="7:39">
      <c r="G12247" s="19"/>
      <c r="AM12247" s="19"/>
    </row>
    <row r="12248" spans="7:39">
      <c r="G12248" s="19"/>
      <c r="AM12248" s="19"/>
    </row>
    <row r="12249" spans="7:39">
      <c r="G12249" s="19"/>
      <c r="AM12249" s="19"/>
    </row>
    <row r="12250" spans="7:39">
      <c r="G12250" s="19"/>
      <c r="AM12250" s="19"/>
    </row>
    <row r="12251" spans="7:39">
      <c r="G12251" s="19"/>
      <c r="AM12251" s="19"/>
    </row>
    <row r="12252" spans="7:39">
      <c r="G12252" s="19"/>
      <c r="AM12252" s="19"/>
    </row>
    <row r="12253" spans="7:39">
      <c r="G12253" s="19"/>
      <c r="AM12253" s="19"/>
    </row>
    <row r="12254" spans="7:39">
      <c r="G12254" s="19"/>
      <c r="AM12254" s="19"/>
    </row>
    <row r="12255" spans="7:39">
      <c r="G12255" s="19"/>
      <c r="AM12255" s="19"/>
    </row>
    <row r="12256" spans="7:39">
      <c r="G12256" s="19"/>
      <c r="AM12256" s="19"/>
    </row>
    <row r="12257" spans="7:39">
      <c r="G12257" s="19"/>
      <c r="AM12257" s="19"/>
    </row>
    <row r="12258" spans="7:39">
      <c r="G12258" s="19"/>
      <c r="AM12258" s="19"/>
    </row>
    <row r="12259" spans="7:39">
      <c r="G12259" s="19"/>
      <c r="AM12259" s="19"/>
    </row>
    <row r="12260" spans="7:39">
      <c r="G12260" s="19"/>
      <c r="AM12260" s="19"/>
    </row>
    <row r="12261" spans="7:39">
      <c r="G12261" s="19"/>
      <c r="AM12261" s="19"/>
    </row>
    <row r="12262" spans="7:39">
      <c r="G12262" s="19"/>
      <c r="AM12262" s="19"/>
    </row>
    <row r="12263" spans="7:39">
      <c r="G12263" s="19"/>
      <c r="AM12263" s="19"/>
    </row>
    <row r="12264" spans="7:39">
      <c r="G12264" s="19"/>
      <c r="AM12264" s="19"/>
    </row>
    <row r="12265" spans="7:39">
      <c r="G12265" s="19"/>
      <c r="AM12265" s="19"/>
    </row>
    <row r="12266" spans="7:39">
      <c r="G12266" s="19"/>
      <c r="AM12266" s="19"/>
    </row>
    <row r="12267" spans="7:39">
      <c r="G12267" s="19"/>
      <c r="AM12267" s="19"/>
    </row>
    <row r="12268" spans="7:39">
      <c r="G12268" s="19"/>
      <c r="AM12268" s="19"/>
    </row>
    <row r="12269" spans="7:39">
      <c r="G12269" s="19"/>
      <c r="AM12269" s="19"/>
    </row>
    <row r="12270" spans="7:39">
      <c r="G12270" s="19"/>
      <c r="AM12270" s="19"/>
    </row>
    <row r="12271" spans="7:39">
      <c r="G12271" s="19"/>
      <c r="AM12271" s="19"/>
    </row>
    <row r="12272" spans="7:39">
      <c r="G12272" s="19"/>
      <c r="AM12272" s="19"/>
    </row>
    <row r="12273" spans="7:39">
      <c r="G12273" s="19"/>
      <c r="AM12273" s="19"/>
    </row>
    <row r="12274" spans="7:39">
      <c r="G12274" s="19"/>
      <c r="AM12274" s="19"/>
    </row>
    <row r="12275" spans="7:39">
      <c r="G12275" s="19"/>
      <c r="AM12275" s="19"/>
    </row>
    <row r="12276" spans="7:39">
      <c r="G12276" s="19"/>
      <c r="AM12276" s="19"/>
    </row>
    <row r="12277" spans="7:39">
      <c r="G12277" s="19"/>
      <c r="AM12277" s="19"/>
    </row>
    <row r="12278" spans="7:39">
      <c r="G12278" s="19"/>
      <c r="AM12278" s="19"/>
    </row>
    <row r="12279" spans="7:39">
      <c r="G12279" s="19"/>
      <c r="AM12279" s="19"/>
    </row>
    <row r="12280" spans="7:39">
      <c r="G12280" s="19"/>
      <c r="AM12280" s="19"/>
    </row>
    <row r="12281" spans="7:39">
      <c r="G12281" s="19"/>
      <c r="AM12281" s="19"/>
    </row>
    <row r="12282" spans="7:39">
      <c r="G12282" s="19"/>
      <c r="AM12282" s="19"/>
    </row>
    <row r="12283" spans="7:39">
      <c r="G12283" s="19"/>
      <c r="AM12283" s="19"/>
    </row>
    <row r="12284" spans="7:39">
      <c r="G12284" s="19"/>
      <c r="AM12284" s="19"/>
    </row>
    <row r="12285" spans="7:39">
      <c r="G12285" s="19"/>
      <c r="AM12285" s="19"/>
    </row>
    <row r="12286" spans="7:39">
      <c r="G12286" s="19"/>
      <c r="AM12286" s="19"/>
    </row>
    <row r="12287" spans="7:39">
      <c r="G12287" s="19"/>
      <c r="AM12287" s="19"/>
    </row>
    <row r="12288" spans="7:39">
      <c r="G12288" s="19"/>
      <c r="AM12288" s="19"/>
    </row>
    <row r="12289" spans="7:39">
      <c r="G12289" s="19"/>
      <c r="AM12289" s="19"/>
    </row>
    <row r="12290" spans="7:39">
      <c r="G12290" s="19"/>
      <c r="AM12290" s="19"/>
    </row>
    <row r="12291" spans="7:39">
      <c r="G12291" s="19"/>
      <c r="AM12291" s="19"/>
    </row>
    <row r="12292" spans="7:39">
      <c r="G12292" s="19"/>
      <c r="AM12292" s="19"/>
    </row>
    <row r="12293" spans="7:39">
      <c r="G12293" s="19"/>
      <c r="AM12293" s="19"/>
    </row>
    <row r="12294" spans="7:39">
      <c r="G12294" s="19"/>
      <c r="AM12294" s="19"/>
    </row>
    <row r="12295" spans="7:39">
      <c r="G12295" s="19"/>
      <c r="AM12295" s="19"/>
    </row>
    <row r="12296" spans="7:39">
      <c r="G12296" s="19"/>
      <c r="AM12296" s="19"/>
    </row>
    <row r="12297" spans="7:39">
      <c r="G12297" s="19"/>
      <c r="AM12297" s="19"/>
    </row>
    <row r="12298" spans="7:39">
      <c r="G12298" s="19"/>
      <c r="AM12298" s="19"/>
    </row>
    <row r="12299" spans="7:39">
      <c r="G12299" s="19"/>
      <c r="AM12299" s="19"/>
    </row>
    <row r="12300" spans="7:39">
      <c r="G12300" s="19"/>
      <c r="AM12300" s="19"/>
    </row>
    <row r="12301" spans="7:39">
      <c r="G12301" s="19"/>
      <c r="AM12301" s="19"/>
    </row>
    <row r="12302" spans="7:39">
      <c r="G12302" s="19"/>
      <c r="AM12302" s="19"/>
    </row>
    <row r="12303" spans="7:39">
      <c r="G12303" s="19"/>
      <c r="AM12303" s="19"/>
    </row>
    <row r="12304" spans="7:39">
      <c r="G12304" s="19"/>
      <c r="AM12304" s="19"/>
    </row>
    <row r="12305" spans="7:39">
      <c r="G12305" s="19"/>
      <c r="AM12305" s="19"/>
    </row>
    <row r="12306" spans="7:39">
      <c r="G12306" s="19"/>
      <c r="AM12306" s="19"/>
    </row>
    <row r="12307" spans="7:39">
      <c r="G12307" s="19"/>
      <c r="AM12307" s="19"/>
    </row>
    <row r="12308" spans="7:39">
      <c r="G12308" s="19"/>
      <c r="AM12308" s="19"/>
    </row>
    <row r="12309" spans="7:39">
      <c r="G12309" s="19"/>
      <c r="AM12309" s="19"/>
    </row>
    <row r="12310" spans="7:39">
      <c r="G12310" s="19"/>
      <c r="AM12310" s="19"/>
    </row>
    <row r="12311" spans="7:39">
      <c r="G12311" s="19"/>
      <c r="AM12311" s="19"/>
    </row>
    <row r="12312" spans="7:39">
      <c r="G12312" s="19"/>
      <c r="AM12312" s="19"/>
    </row>
    <row r="12313" spans="7:39">
      <c r="G12313" s="19"/>
      <c r="AM12313" s="19"/>
    </row>
    <row r="12314" spans="7:39">
      <c r="G12314" s="19"/>
      <c r="AM12314" s="19"/>
    </row>
    <row r="12315" spans="7:39">
      <c r="G12315" s="19"/>
      <c r="AM12315" s="19"/>
    </row>
    <row r="12316" spans="7:39">
      <c r="G12316" s="19"/>
      <c r="AM12316" s="19"/>
    </row>
    <row r="12317" spans="7:39">
      <c r="G12317" s="19"/>
      <c r="AM12317" s="19"/>
    </row>
    <row r="12318" spans="7:39">
      <c r="G12318" s="19"/>
      <c r="AM12318" s="19"/>
    </row>
    <row r="12319" spans="7:39">
      <c r="G12319" s="19"/>
      <c r="AM12319" s="19"/>
    </row>
    <row r="12320" spans="7:39">
      <c r="G12320" s="19"/>
      <c r="AM12320" s="19"/>
    </row>
    <row r="12321" spans="7:39">
      <c r="G12321" s="19"/>
      <c r="AM12321" s="19"/>
    </row>
    <row r="12322" spans="7:39">
      <c r="G12322" s="19"/>
      <c r="AM12322" s="19"/>
    </row>
    <row r="12323" spans="7:39">
      <c r="G12323" s="19"/>
      <c r="AM12323" s="19"/>
    </row>
    <row r="12324" spans="7:39">
      <c r="G12324" s="19"/>
      <c r="AM12324" s="19"/>
    </row>
    <row r="12325" spans="7:39">
      <c r="G12325" s="19"/>
      <c r="AM12325" s="19"/>
    </row>
    <row r="12326" spans="7:39">
      <c r="G12326" s="19"/>
      <c r="AM12326" s="19"/>
    </row>
    <row r="12327" spans="7:39">
      <c r="G12327" s="19"/>
      <c r="AM12327" s="19"/>
    </row>
    <row r="12328" spans="7:39">
      <c r="G12328" s="19"/>
      <c r="AM12328" s="19"/>
    </row>
    <row r="12329" spans="7:39">
      <c r="G12329" s="19"/>
      <c r="AM12329" s="19"/>
    </row>
    <row r="12330" spans="7:39">
      <c r="G12330" s="19"/>
      <c r="AM12330" s="19"/>
    </row>
    <row r="12331" spans="7:39">
      <c r="G12331" s="19"/>
      <c r="AM12331" s="19"/>
    </row>
    <row r="12332" spans="7:39">
      <c r="G12332" s="19"/>
      <c r="AM12332" s="19"/>
    </row>
    <row r="12333" spans="7:39">
      <c r="G12333" s="19"/>
      <c r="AM12333" s="19"/>
    </row>
    <row r="12334" spans="7:39">
      <c r="G12334" s="19"/>
      <c r="AM12334" s="19"/>
    </row>
    <row r="12335" spans="7:39">
      <c r="G12335" s="19"/>
      <c r="AM12335" s="19"/>
    </row>
    <row r="12336" spans="7:39">
      <c r="G12336" s="19"/>
      <c r="AM12336" s="19"/>
    </row>
    <row r="12337" spans="7:39">
      <c r="G12337" s="19"/>
      <c r="AM12337" s="19"/>
    </row>
    <row r="12338" spans="7:39">
      <c r="G12338" s="19"/>
      <c r="AM12338" s="19"/>
    </row>
    <row r="12339" spans="7:39">
      <c r="G12339" s="19"/>
      <c r="AM12339" s="19"/>
    </row>
    <row r="12340" spans="7:39">
      <c r="G12340" s="19"/>
      <c r="AM12340" s="19"/>
    </row>
    <row r="12341" spans="7:39">
      <c r="G12341" s="19"/>
      <c r="AM12341" s="19"/>
    </row>
    <row r="12342" spans="7:39">
      <c r="G12342" s="19"/>
      <c r="AM12342" s="19"/>
    </row>
    <row r="12343" spans="7:39">
      <c r="G12343" s="19"/>
      <c r="AM12343" s="19"/>
    </row>
    <row r="12344" spans="7:39">
      <c r="G12344" s="19"/>
      <c r="AM12344" s="19"/>
    </row>
    <row r="12345" spans="7:39">
      <c r="G12345" s="19"/>
      <c r="AM12345" s="19"/>
    </row>
    <row r="12346" spans="7:39">
      <c r="G12346" s="19"/>
      <c r="AM12346" s="19"/>
    </row>
    <row r="12347" spans="7:39">
      <c r="G12347" s="19"/>
      <c r="AM12347" s="19"/>
    </row>
    <row r="12348" spans="7:39">
      <c r="G12348" s="19"/>
      <c r="AM12348" s="19"/>
    </row>
    <row r="12349" spans="7:39">
      <c r="G12349" s="19"/>
      <c r="AM12349" s="19"/>
    </row>
    <row r="12350" spans="7:39">
      <c r="G12350" s="19"/>
      <c r="AM12350" s="19"/>
    </row>
    <row r="12351" spans="7:39">
      <c r="G12351" s="19"/>
      <c r="AM12351" s="19"/>
    </row>
    <row r="12352" spans="7:39">
      <c r="G12352" s="19"/>
      <c r="AM12352" s="19"/>
    </row>
    <row r="12353" spans="7:39">
      <c r="G12353" s="19"/>
      <c r="AM12353" s="19"/>
    </row>
    <row r="12354" spans="7:39">
      <c r="G12354" s="19"/>
      <c r="AM12354" s="19"/>
    </row>
    <row r="12355" spans="7:39">
      <c r="G12355" s="19"/>
      <c r="AM12355" s="19"/>
    </row>
    <row r="12356" spans="7:39">
      <c r="G12356" s="19"/>
      <c r="AM12356" s="19"/>
    </row>
    <row r="12357" spans="7:39">
      <c r="G12357" s="19"/>
      <c r="AM12357" s="19"/>
    </row>
    <row r="12358" spans="7:39">
      <c r="G12358" s="19"/>
      <c r="AM12358" s="19"/>
    </row>
    <row r="12359" spans="7:39">
      <c r="G12359" s="19"/>
      <c r="AM12359" s="19"/>
    </row>
    <row r="12360" spans="7:39">
      <c r="G12360" s="19"/>
      <c r="AM12360" s="19"/>
    </row>
    <row r="12361" spans="7:39">
      <c r="G12361" s="19"/>
      <c r="AM12361" s="19"/>
    </row>
    <row r="12362" spans="7:39">
      <c r="G12362" s="19"/>
      <c r="AM12362" s="19"/>
    </row>
    <row r="12363" spans="7:39">
      <c r="G12363" s="19"/>
      <c r="AM12363" s="19"/>
    </row>
    <row r="12364" spans="7:39">
      <c r="G12364" s="19"/>
      <c r="AM12364" s="19"/>
    </row>
    <row r="12365" spans="7:39">
      <c r="G12365" s="19"/>
      <c r="AM12365" s="19"/>
    </row>
    <row r="12366" spans="7:39">
      <c r="G12366" s="19"/>
      <c r="AM12366" s="19"/>
    </row>
    <row r="12367" spans="7:39">
      <c r="G12367" s="19"/>
      <c r="AM12367" s="19"/>
    </row>
    <row r="12368" spans="7:39">
      <c r="G12368" s="19"/>
      <c r="AM12368" s="19"/>
    </row>
    <row r="12369" spans="7:39">
      <c r="G12369" s="19"/>
      <c r="AM12369" s="19"/>
    </row>
    <row r="12370" spans="7:39">
      <c r="G12370" s="19"/>
      <c r="AM12370" s="19"/>
    </row>
    <row r="12371" spans="7:39">
      <c r="G12371" s="19"/>
      <c r="AM12371" s="19"/>
    </row>
    <row r="12372" spans="7:39">
      <c r="G12372" s="19"/>
      <c r="AM12372" s="19"/>
    </row>
    <row r="12373" spans="7:39">
      <c r="G12373" s="19"/>
      <c r="AM12373" s="19"/>
    </row>
    <row r="12374" spans="7:39">
      <c r="G12374" s="19"/>
      <c r="AM12374" s="19"/>
    </row>
    <row r="12375" spans="7:39">
      <c r="G12375" s="19"/>
      <c r="AM12375" s="19"/>
    </row>
    <row r="12376" spans="7:39">
      <c r="G12376" s="19"/>
      <c r="AM12376" s="19"/>
    </row>
    <row r="12377" spans="7:39">
      <c r="G12377" s="19"/>
      <c r="AM12377" s="19"/>
    </row>
    <row r="12378" spans="7:39">
      <c r="G12378" s="19"/>
      <c r="AM12378" s="19"/>
    </row>
    <row r="12379" spans="7:39">
      <c r="G12379" s="19"/>
      <c r="AM12379" s="19"/>
    </row>
    <row r="12380" spans="7:39">
      <c r="G12380" s="19"/>
      <c r="AM12380" s="19"/>
    </row>
    <row r="12381" spans="7:39">
      <c r="G12381" s="19"/>
      <c r="AM12381" s="19"/>
    </row>
    <row r="12382" spans="7:39">
      <c r="G12382" s="19"/>
      <c r="AM12382" s="19"/>
    </row>
    <row r="12383" spans="7:39">
      <c r="G12383" s="19"/>
      <c r="AM12383" s="19"/>
    </row>
    <row r="12384" spans="7:39">
      <c r="G12384" s="19"/>
      <c r="AM12384" s="19"/>
    </row>
    <row r="12385" spans="7:39">
      <c r="G12385" s="19"/>
      <c r="AM12385" s="19"/>
    </row>
    <row r="12386" spans="7:39">
      <c r="G12386" s="19"/>
      <c r="AM12386" s="19"/>
    </row>
    <row r="12387" spans="7:39">
      <c r="G12387" s="19"/>
      <c r="AM12387" s="19"/>
    </row>
    <row r="12388" spans="7:39">
      <c r="G12388" s="19"/>
      <c r="AM12388" s="19"/>
    </row>
    <row r="12389" spans="7:39">
      <c r="G12389" s="19"/>
      <c r="AM12389" s="19"/>
    </row>
    <row r="12390" spans="7:39">
      <c r="G12390" s="19"/>
      <c r="AM12390" s="19"/>
    </row>
    <row r="12391" spans="7:39">
      <c r="G12391" s="19"/>
      <c r="AM12391" s="19"/>
    </row>
    <row r="12392" spans="7:39">
      <c r="G12392" s="19"/>
      <c r="AM12392" s="19"/>
    </row>
    <row r="12393" spans="7:39">
      <c r="G12393" s="19"/>
      <c r="AM12393" s="19"/>
    </row>
    <row r="12394" spans="7:39">
      <c r="G12394" s="19"/>
      <c r="AM12394" s="19"/>
    </row>
    <row r="12395" spans="7:39">
      <c r="G12395" s="19"/>
      <c r="AM12395" s="19"/>
    </row>
    <row r="12396" spans="7:39">
      <c r="G12396" s="19"/>
      <c r="AM12396" s="19"/>
    </row>
    <row r="12397" spans="7:39">
      <c r="G12397" s="19"/>
      <c r="AM12397" s="19"/>
    </row>
    <row r="12398" spans="7:39">
      <c r="G12398" s="19"/>
      <c r="AM12398" s="19"/>
    </row>
    <row r="12399" spans="7:39">
      <c r="G12399" s="19"/>
      <c r="AM12399" s="19"/>
    </row>
    <row r="12400" spans="7:39">
      <c r="G12400" s="19"/>
      <c r="AM12400" s="19"/>
    </row>
    <row r="12401" spans="7:39">
      <c r="G12401" s="19"/>
      <c r="AM12401" s="19"/>
    </row>
    <row r="12402" spans="7:39">
      <c r="G12402" s="19"/>
      <c r="AM12402" s="19"/>
    </row>
    <row r="12403" spans="7:39">
      <c r="G12403" s="19"/>
      <c r="AM12403" s="19"/>
    </row>
    <row r="12404" spans="7:39">
      <c r="G12404" s="19"/>
      <c r="AM12404" s="19"/>
    </row>
    <row r="12405" spans="7:39">
      <c r="G12405" s="19"/>
      <c r="AM12405" s="19"/>
    </row>
    <row r="12406" spans="7:39">
      <c r="G12406" s="19"/>
      <c r="AM12406" s="19"/>
    </row>
    <row r="12407" spans="7:39">
      <c r="G12407" s="19"/>
      <c r="AM12407" s="19"/>
    </row>
    <row r="12408" spans="7:39">
      <c r="G12408" s="19"/>
      <c r="AM12408" s="19"/>
    </row>
    <row r="12409" spans="7:39">
      <c r="G12409" s="19"/>
      <c r="AM12409" s="19"/>
    </row>
    <row r="12410" spans="7:39">
      <c r="G12410" s="19"/>
      <c r="AM12410" s="19"/>
    </row>
    <row r="12411" spans="7:39">
      <c r="G12411" s="19"/>
      <c r="AM12411" s="19"/>
    </row>
    <row r="12412" spans="7:39">
      <c r="G12412" s="19"/>
      <c r="AM12412" s="19"/>
    </row>
    <row r="12413" spans="7:39">
      <c r="G12413" s="19"/>
      <c r="AM12413" s="19"/>
    </row>
    <row r="12414" spans="7:39">
      <c r="G12414" s="19"/>
      <c r="AM12414" s="19"/>
    </row>
    <row r="12415" spans="7:39">
      <c r="G12415" s="19"/>
      <c r="AM12415" s="19"/>
    </row>
    <row r="12416" spans="7:39">
      <c r="G12416" s="19"/>
      <c r="AM12416" s="19"/>
    </row>
    <row r="12417" spans="7:39">
      <c r="G12417" s="19"/>
      <c r="AM12417" s="19"/>
    </row>
    <row r="12418" spans="7:39">
      <c r="G12418" s="19"/>
      <c r="AM12418" s="19"/>
    </row>
    <row r="12419" spans="7:39">
      <c r="G12419" s="19"/>
      <c r="AM12419" s="19"/>
    </row>
    <row r="12420" spans="7:39">
      <c r="G12420" s="19"/>
      <c r="AM12420" s="19"/>
    </row>
    <row r="12421" spans="7:39">
      <c r="G12421" s="19"/>
      <c r="AM12421" s="19"/>
    </row>
    <row r="12422" spans="7:39">
      <c r="G12422" s="19"/>
      <c r="AM12422" s="19"/>
    </row>
    <row r="12423" spans="7:39">
      <c r="G12423" s="19"/>
      <c r="AM12423" s="19"/>
    </row>
    <row r="12424" spans="7:39">
      <c r="G12424" s="19"/>
      <c r="AM12424" s="19"/>
    </row>
    <row r="12425" spans="7:39">
      <c r="G12425" s="19"/>
      <c r="AM12425" s="19"/>
    </row>
    <row r="12426" spans="7:39">
      <c r="G12426" s="19"/>
      <c r="AM12426" s="19"/>
    </row>
    <row r="12427" spans="7:39">
      <c r="G12427" s="19"/>
      <c r="AM12427" s="19"/>
    </row>
    <row r="12428" spans="7:39">
      <c r="G12428" s="19"/>
      <c r="AM12428" s="19"/>
    </row>
    <row r="12429" spans="7:39">
      <c r="G12429" s="19"/>
      <c r="AM12429" s="19"/>
    </row>
    <row r="12430" spans="7:39">
      <c r="G12430" s="19"/>
      <c r="AM12430" s="19"/>
    </row>
    <row r="12431" spans="7:39">
      <c r="G12431" s="19"/>
      <c r="AM12431" s="19"/>
    </row>
    <row r="12432" spans="7:39">
      <c r="G12432" s="19"/>
      <c r="AM12432" s="19"/>
    </row>
    <row r="12433" spans="7:39">
      <c r="G12433" s="19"/>
      <c r="AM12433" s="19"/>
    </row>
    <row r="12434" spans="7:39">
      <c r="G12434" s="19"/>
      <c r="AM12434" s="19"/>
    </row>
    <row r="12435" spans="7:39">
      <c r="G12435" s="19"/>
      <c r="AM12435" s="19"/>
    </row>
    <row r="12436" spans="7:39">
      <c r="G12436" s="19"/>
      <c r="AM12436" s="19"/>
    </row>
    <row r="12437" spans="7:39">
      <c r="G12437" s="19"/>
      <c r="AM12437" s="19"/>
    </row>
    <row r="12438" spans="7:39">
      <c r="G12438" s="19"/>
      <c r="AM12438" s="19"/>
    </row>
    <row r="12439" spans="7:39">
      <c r="G12439" s="19"/>
      <c r="AM12439" s="19"/>
    </row>
    <row r="12440" spans="7:39">
      <c r="G12440" s="19"/>
      <c r="AM12440" s="19"/>
    </row>
    <row r="12441" spans="7:39">
      <c r="G12441" s="19"/>
      <c r="AM12441" s="19"/>
    </row>
    <row r="12442" spans="7:39">
      <c r="G12442" s="19"/>
      <c r="AM12442" s="19"/>
    </row>
    <row r="12443" spans="7:39">
      <c r="G12443" s="19"/>
      <c r="AM12443" s="19"/>
    </row>
    <row r="12444" spans="7:39">
      <c r="G12444" s="19"/>
      <c r="AM12444" s="19"/>
    </row>
    <row r="12445" spans="7:39">
      <c r="G12445" s="19"/>
      <c r="AM12445" s="19"/>
    </row>
    <row r="12446" spans="7:39">
      <c r="G12446" s="19"/>
      <c r="AM12446" s="19"/>
    </row>
    <row r="12447" spans="7:39">
      <c r="G12447" s="19"/>
      <c r="AM12447" s="19"/>
    </row>
    <row r="12448" spans="7:39">
      <c r="G12448" s="19"/>
      <c r="AM12448" s="19"/>
    </row>
    <row r="12449" spans="7:39">
      <c r="G12449" s="19"/>
      <c r="AM12449" s="19"/>
    </row>
    <row r="12450" spans="7:39">
      <c r="G12450" s="19"/>
      <c r="AM12450" s="19"/>
    </row>
    <row r="12451" spans="7:39">
      <c r="G12451" s="19"/>
      <c r="AM12451" s="19"/>
    </row>
    <row r="12452" spans="7:39">
      <c r="G12452" s="19"/>
      <c r="AM12452" s="19"/>
    </row>
    <row r="12453" spans="7:39">
      <c r="G12453" s="19"/>
      <c r="AM12453" s="19"/>
    </row>
    <row r="12454" spans="7:39">
      <c r="G12454" s="19"/>
      <c r="AM12454" s="19"/>
    </row>
    <row r="12455" spans="7:39">
      <c r="G12455" s="19"/>
      <c r="AM12455" s="19"/>
    </row>
    <row r="12456" spans="7:39">
      <c r="G12456" s="19"/>
      <c r="AM12456" s="19"/>
    </row>
    <row r="12457" spans="7:39">
      <c r="G12457" s="19"/>
      <c r="AM12457" s="19"/>
    </row>
    <row r="12458" spans="7:39">
      <c r="G12458" s="19"/>
      <c r="AM12458" s="19"/>
    </row>
    <row r="12459" spans="7:39">
      <c r="G12459" s="19"/>
      <c r="AM12459" s="19"/>
    </row>
    <row r="12460" spans="7:39">
      <c r="G12460" s="19"/>
      <c r="AM12460" s="19"/>
    </row>
    <row r="12461" spans="7:39">
      <c r="G12461" s="19"/>
      <c r="AM12461" s="19"/>
    </row>
    <row r="12462" spans="7:39">
      <c r="G12462" s="19"/>
      <c r="AM12462" s="19"/>
    </row>
    <row r="12463" spans="7:39">
      <c r="G12463" s="19"/>
      <c r="AM12463" s="19"/>
    </row>
    <row r="12464" spans="7:39">
      <c r="G12464" s="19"/>
      <c r="AM12464" s="19"/>
    </row>
    <row r="12465" spans="7:39">
      <c r="G12465" s="19"/>
      <c r="AM12465" s="19"/>
    </row>
    <row r="12466" spans="7:39">
      <c r="G12466" s="19"/>
      <c r="AM12466" s="19"/>
    </row>
    <row r="12467" spans="7:39">
      <c r="G12467" s="19"/>
      <c r="AM12467" s="19"/>
    </row>
    <row r="12468" spans="7:39">
      <c r="G12468" s="19"/>
      <c r="AM12468" s="19"/>
    </row>
    <row r="12469" spans="7:39">
      <c r="G12469" s="19"/>
      <c r="AM12469" s="19"/>
    </row>
    <row r="12470" spans="7:39">
      <c r="G12470" s="19"/>
      <c r="AM12470" s="19"/>
    </row>
    <row r="12471" spans="7:39">
      <c r="G12471" s="19"/>
      <c r="AM12471" s="19"/>
    </row>
    <row r="12472" spans="7:39">
      <c r="G12472" s="19"/>
      <c r="AM12472" s="19"/>
    </row>
    <row r="12473" spans="7:39">
      <c r="G12473" s="19"/>
      <c r="AM12473" s="19"/>
    </row>
    <row r="12474" spans="7:39">
      <c r="G12474" s="19"/>
      <c r="AM12474" s="19"/>
    </row>
    <row r="12475" spans="7:39">
      <c r="G12475" s="19"/>
      <c r="AM12475" s="19"/>
    </row>
    <row r="12476" spans="7:39">
      <c r="G12476" s="19"/>
      <c r="AM12476" s="19"/>
    </row>
    <row r="12477" spans="7:39">
      <c r="G12477" s="19"/>
      <c r="AM12477" s="19"/>
    </row>
    <row r="12478" spans="7:39">
      <c r="G12478" s="19"/>
      <c r="AM12478" s="19"/>
    </row>
    <row r="12479" spans="7:39">
      <c r="G12479" s="19"/>
      <c r="AM12479" s="19"/>
    </row>
    <row r="12480" spans="7:39">
      <c r="G12480" s="19"/>
      <c r="AM12480" s="19"/>
    </row>
    <row r="12481" spans="7:39">
      <c r="G12481" s="19"/>
      <c r="AM12481" s="19"/>
    </row>
    <row r="12482" spans="7:39">
      <c r="G12482" s="19"/>
      <c r="AM12482" s="19"/>
    </row>
    <row r="12483" spans="7:39">
      <c r="G12483" s="19"/>
      <c r="AM12483" s="19"/>
    </row>
    <row r="12484" spans="7:39">
      <c r="G12484" s="19"/>
      <c r="AM12484" s="19"/>
    </row>
    <row r="12485" spans="7:39">
      <c r="G12485" s="19"/>
      <c r="AM12485" s="19"/>
    </row>
    <row r="12486" spans="7:39">
      <c r="G12486" s="19"/>
      <c r="AM12486" s="19"/>
    </row>
    <row r="12487" spans="7:39">
      <c r="G12487" s="19"/>
      <c r="AM12487" s="19"/>
    </row>
    <row r="12488" spans="7:39">
      <c r="G12488" s="19"/>
      <c r="AM12488" s="19"/>
    </row>
    <row r="12489" spans="7:39">
      <c r="G12489" s="19"/>
      <c r="AM12489" s="19"/>
    </row>
    <row r="12490" spans="7:39">
      <c r="G12490" s="19"/>
      <c r="AM12490" s="19"/>
    </row>
    <row r="12491" spans="7:39">
      <c r="G12491" s="19"/>
      <c r="AM12491" s="19"/>
    </row>
    <row r="12492" spans="7:39">
      <c r="G12492" s="19"/>
      <c r="AM12492" s="19"/>
    </row>
    <row r="12493" spans="7:39">
      <c r="G12493" s="19"/>
      <c r="AM12493" s="19"/>
    </row>
    <row r="12494" spans="7:39">
      <c r="G12494" s="19"/>
      <c r="AM12494" s="19"/>
    </row>
    <row r="12495" spans="7:39">
      <c r="G12495" s="19"/>
      <c r="AM12495" s="19"/>
    </row>
    <row r="12496" spans="7:39">
      <c r="G12496" s="19"/>
      <c r="AM12496" s="19"/>
    </row>
    <row r="12497" spans="7:39">
      <c r="G12497" s="19"/>
      <c r="AM12497" s="19"/>
    </row>
    <row r="12498" spans="7:39">
      <c r="G12498" s="19"/>
      <c r="AM12498" s="19"/>
    </row>
    <row r="12499" spans="7:39">
      <c r="G12499" s="19"/>
      <c r="AM12499" s="19"/>
    </row>
    <row r="12500" spans="7:39">
      <c r="G12500" s="19"/>
      <c r="AM12500" s="19"/>
    </row>
    <row r="12501" spans="7:39">
      <c r="G12501" s="19"/>
      <c r="AM12501" s="19"/>
    </row>
    <row r="12502" spans="7:39">
      <c r="G12502" s="19"/>
      <c r="AM12502" s="19"/>
    </row>
    <row r="12503" spans="7:39">
      <c r="G12503" s="19"/>
      <c r="AM12503" s="19"/>
    </row>
    <row r="12504" spans="7:39">
      <c r="G12504" s="19"/>
      <c r="AM12504" s="19"/>
    </row>
    <row r="12505" spans="7:39">
      <c r="G12505" s="19"/>
      <c r="AM12505" s="19"/>
    </row>
    <row r="12506" spans="7:39">
      <c r="G12506" s="19"/>
      <c r="AM12506" s="19"/>
    </row>
    <row r="12507" spans="7:39">
      <c r="G12507" s="19"/>
      <c r="AM12507" s="19"/>
    </row>
    <row r="12508" spans="7:39">
      <c r="G12508" s="19"/>
      <c r="AM12508" s="19"/>
    </row>
    <row r="12509" spans="7:39">
      <c r="G12509" s="19"/>
      <c r="AM12509" s="19"/>
    </row>
    <row r="12510" spans="7:39">
      <c r="G12510" s="19"/>
      <c r="AM12510" s="19"/>
    </row>
    <row r="12511" spans="7:39">
      <c r="G12511" s="19"/>
      <c r="AM12511" s="19"/>
    </row>
    <row r="12512" spans="7:39">
      <c r="G12512" s="19"/>
      <c r="AM12512" s="19"/>
    </row>
    <row r="12513" spans="7:39">
      <c r="G12513" s="19"/>
      <c r="AM12513" s="19"/>
    </row>
    <row r="12514" spans="7:39">
      <c r="G12514" s="19"/>
      <c r="AM12514" s="19"/>
    </row>
    <row r="12515" spans="7:39">
      <c r="G12515" s="19"/>
      <c r="AM12515" s="19"/>
    </row>
    <row r="12516" spans="7:39">
      <c r="G12516" s="19"/>
      <c r="AM12516" s="19"/>
    </row>
    <row r="12517" spans="7:39">
      <c r="G12517" s="19"/>
      <c r="AM12517" s="19"/>
    </row>
    <row r="12518" spans="7:39">
      <c r="G12518" s="19"/>
      <c r="AM12518" s="19"/>
    </row>
    <row r="12519" spans="7:39">
      <c r="G12519" s="19"/>
      <c r="AM12519" s="19"/>
    </row>
    <row r="12520" spans="7:39">
      <c r="G12520" s="19"/>
      <c r="AM12520" s="19"/>
    </row>
    <row r="12521" spans="7:39">
      <c r="G12521" s="19"/>
      <c r="AM12521" s="19"/>
    </row>
    <row r="12522" spans="7:39">
      <c r="G12522" s="19"/>
      <c r="AM12522" s="19"/>
    </row>
    <row r="12523" spans="7:39">
      <c r="G12523" s="19"/>
      <c r="AM12523" s="19"/>
    </row>
    <row r="12524" spans="7:39">
      <c r="G12524" s="19"/>
      <c r="AM12524" s="19"/>
    </row>
    <row r="12525" spans="7:39">
      <c r="G12525" s="19"/>
      <c r="AM12525" s="19"/>
    </row>
    <row r="12526" spans="7:39">
      <c r="G12526" s="19"/>
      <c r="AM12526" s="19"/>
    </row>
    <row r="12527" spans="7:39">
      <c r="G12527" s="19"/>
      <c r="AM12527" s="19"/>
    </row>
    <row r="12528" spans="7:39">
      <c r="G12528" s="19"/>
      <c r="AM12528" s="19"/>
    </row>
    <row r="12529" spans="7:39">
      <c r="G12529" s="19"/>
      <c r="AM12529" s="19"/>
    </row>
    <row r="12530" spans="7:39">
      <c r="G12530" s="19"/>
      <c r="AM12530" s="19"/>
    </row>
    <row r="12531" spans="7:39">
      <c r="G12531" s="19"/>
      <c r="AM12531" s="19"/>
    </row>
    <row r="12532" spans="7:39">
      <c r="G12532" s="19"/>
      <c r="AM12532" s="19"/>
    </row>
    <row r="12533" spans="7:39">
      <c r="G12533" s="19"/>
      <c r="AM12533" s="19"/>
    </row>
    <row r="12534" spans="7:39">
      <c r="G12534" s="19"/>
      <c r="AM12534" s="19"/>
    </row>
    <row r="12535" spans="7:39">
      <c r="G12535" s="19"/>
      <c r="AM12535" s="19"/>
    </row>
    <row r="12536" spans="7:39">
      <c r="G12536" s="19"/>
      <c r="AM12536" s="19"/>
    </row>
    <row r="12537" spans="7:39">
      <c r="G12537" s="19"/>
      <c r="AM12537" s="19"/>
    </row>
    <row r="12538" spans="7:39">
      <c r="G12538" s="19"/>
      <c r="AM12538" s="19"/>
    </row>
    <row r="12539" spans="7:39">
      <c r="G12539" s="19"/>
      <c r="AM12539" s="19"/>
    </row>
    <row r="12540" spans="7:39">
      <c r="G12540" s="19"/>
      <c r="AM12540" s="19"/>
    </row>
    <row r="12541" spans="7:39">
      <c r="G12541" s="19"/>
      <c r="AM12541" s="19"/>
    </row>
    <row r="12542" spans="7:39">
      <c r="G12542" s="19"/>
      <c r="AM12542" s="19"/>
    </row>
    <row r="12543" spans="7:39">
      <c r="G12543" s="19"/>
      <c r="AM12543" s="19"/>
    </row>
    <row r="12544" spans="7:39">
      <c r="G12544" s="19"/>
      <c r="AM12544" s="19"/>
    </row>
    <row r="12545" spans="7:39">
      <c r="G12545" s="19"/>
      <c r="AM12545" s="19"/>
    </row>
    <row r="12546" spans="7:39">
      <c r="G12546" s="19"/>
      <c r="AM12546" s="19"/>
    </row>
    <row r="12547" spans="7:39">
      <c r="G12547" s="19"/>
      <c r="AM12547" s="19"/>
    </row>
    <row r="12548" spans="7:39">
      <c r="G12548" s="19"/>
      <c r="AM12548" s="19"/>
    </row>
    <row r="12549" spans="7:39">
      <c r="G12549" s="19"/>
      <c r="AM12549" s="19"/>
    </row>
    <row r="12550" spans="7:39">
      <c r="G12550" s="19"/>
      <c r="AM12550" s="19"/>
    </row>
    <row r="12551" spans="7:39">
      <c r="G12551" s="19"/>
      <c r="AM12551" s="19"/>
    </row>
    <row r="12552" spans="7:39">
      <c r="G12552" s="19"/>
      <c r="AM12552" s="19"/>
    </row>
    <row r="12553" spans="7:39">
      <c r="G12553" s="19"/>
      <c r="AM12553" s="19"/>
    </row>
    <row r="12554" spans="7:39">
      <c r="G12554" s="19"/>
      <c r="AM12554" s="19"/>
    </row>
    <row r="12555" spans="7:39">
      <c r="G12555" s="19"/>
      <c r="AM12555" s="19"/>
    </row>
    <row r="12556" spans="7:39">
      <c r="G12556" s="19"/>
      <c r="AM12556" s="19"/>
    </row>
    <row r="12557" spans="7:39">
      <c r="G12557" s="19"/>
      <c r="AM12557" s="19"/>
    </row>
    <row r="12558" spans="7:39">
      <c r="G12558" s="19"/>
      <c r="AM12558" s="19"/>
    </row>
    <row r="12559" spans="7:39">
      <c r="G12559" s="19"/>
      <c r="AM12559" s="19"/>
    </row>
    <row r="12560" spans="7:39">
      <c r="G12560" s="19"/>
      <c r="AM12560" s="19"/>
    </row>
    <row r="12561" spans="7:39">
      <c r="G12561" s="19"/>
      <c r="AM12561" s="19"/>
    </row>
    <row r="12562" spans="7:39">
      <c r="G12562" s="19"/>
      <c r="AM12562" s="19"/>
    </row>
    <row r="12563" spans="7:39">
      <c r="G12563" s="19"/>
      <c r="AM12563" s="19"/>
    </row>
    <row r="12564" spans="7:39">
      <c r="G12564" s="19"/>
      <c r="AM12564" s="19"/>
    </row>
    <row r="12565" spans="7:39">
      <c r="G12565" s="19"/>
      <c r="AM12565" s="19"/>
    </row>
    <row r="12566" spans="7:39">
      <c r="G12566" s="19"/>
      <c r="AM12566" s="19"/>
    </row>
    <row r="12567" spans="7:39">
      <c r="G12567" s="19"/>
      <c r="AM12567" s="19"/>
    </row>
    <row r="12568" spans="7:39">
      <c r="G12568" s="19"/>
      <c r="AM12568" s="19"/>
    </row>
    <row r="12569" spans="7:39">
      <c r="G12569" s="19"/>
      <c r="AM12569" s="19"/>
    </row>
    <row r="12570" spans="7:39">
      <c r="G12570" s="19"/>
      <c r="AM12570" s="19"/>
    </row>
    <row r="12571" spans="7:39">
      <c r="G12571" s="19"/>
      <c r="AM12571" s="19"/>
    </row>
    <row r="12572" spans="7:39">
      <c r="G12572" s="19"/>
      <c r="AM12572" s="19"/>
    </row>
    <row r="12573" spans="7:39">
      <c r="G12573" s="19"/>
      <c r="AM12573" s="19"/>
    </row>
    <row r="12574" spans="7:39">
      <c r="G12574" s="19"/>
      <c r="AM12574" s="19"/>
    </row>
    <row r="12575" spans="7:39">
      <c r="G12575" s="19"/>
      <c r="AM12575" s="19"/>
    </row>
    <row r="12576" spans="7:39">
      <c r="G12576" s="19"/>
      <c r="AM12576" s="19"/>
    </row>
    <row r="12577" spans="7:39">
      <c r="G12577" s="19"/>
      <c r="AM12577" s="19"/>
    </row>
    <row r="12578" spans="7:39">
      <c r="G12578" s="19"/>
      <c r="AM12578" s="19"/>
    </row>
    <row r="12579" spans="7:39">
      <c r="G12579" s="19"/>
      <c r="AM12579" s="19"/>
    </row>
    <row r="12580" spans="7:39">
      <c r="G12580" s="19"/>
      <c r="AM12580" s="19"/>
    </row>
    <row r="12581" spans="7:39">
      <c r="G12581" s="19"/>
      <c r="AM12581" s="19"/>
    </row>
    <row r="12582" spans="7:39">
      <c r="G12582" s="19"/>
      <c r="AM12582" s="19"/>
    </row>
    <row r="12583" spans="7:39">
      <c r="G12583" s="19"/>
      <c r="AM12583" s="19"/>
    </row>
    <row r="12584" spans="7:39">
      <c r="G12584" s="19"/>
      <c r="AM12584" s="19"/>
    </row>
    <row r="12585" spans="7:39">
      <c r="G12585" s="19"/>
      <c r="AM12585" s="19"/>
    </row>
    <row r="12586" spans="7:39">
      <c r="G12586" s="19"/>
      <c r="AM12586" s="19"/>
    </row>
    <row r="12587" spans="7:39">
      <c r="G12587" s="19"/>
      <c r="AM12587" s="19"/>
    </row>
    <row r="12588" spans="7:39">
      <c r="G12588" s="19"/>
      <c r="AM12588" s="19"/>
    </row>
    <row r="12589" spans="7:39">
      <c r="G12589" s="19"/>
      <c r="AM12589" s="19"/>
    </row>
    <row r="12590" spans="7:39">
      <c r="G12590" s="19"/>
      <c r="AM12590" s="19"/>
    </row>
    <row r="12591" spans="7:39">
      <c r="G12591" s="19"/>
      <c r="AM12591" s="19"/>
    </row>
    <row r="12592" spans="7:39">
      <c r="G12592" s="19"/>
      <c r="AM12592" s="19"/>
    </row>
    <row r="12593" spans="7:39">
      <c r="G12593" s="19"/>
      <c r="AM12593" s="19"/>
    </row>
    <row r="12594" spans="7:39">
      <c r="G12594" s="19"/>
      <c r="AM12594" s="19"/>
    </row>
    <row r="12595" spans="7:39">
      <c r="G12595" s="19"/>
      <c r="AM12595" s="19"/>
    </row>
    <row r="12596" spans="7:39">
      <c r="G12596" s="19"/>
      <c r="AM12596" s="19"/>
    </row>
    <row r="12597" spans="7:39">
      <c r="G12597" s="19"/>
      <c r="AM12597" s="19"/>
    </row>
    <row r="12598" spans="7:39">
      <c r="G12598" s="19"/>
      <c r="AM12598" s="19"/>
    </row>
    <row r="12599" spans="7:39">
      <c r="G12599" s="19"/>
      <c r="AM12599" s="19"/>
    </row>
    <row r="12600" spans="7:39">
      <c r="G12600" s="19"/>
      <c r="AM12600" s="19"/>
    </row>
    <row r="12601" spans="7:39">
      <c r="G12601" s="19"/>
      <c r="AM12601" s="19"/>
    </row>
    <row r="12602" spans="7:39">
      <c r="G12602" s="19"/>
      <c r="AM12602" s="19"/>
    </row>
    <row r="12603" spans="7:39">
      <c r="G12603" s="19"/>
      <c r="AM12603" s="19"/>
    </row>
    <row r="12604" spans="7:39">
      <c r="G12604" s="19"/>
      <c r="AM12604" s="19"/>
    </row>
    <row r="12605" spans="7:39">
      <c r="G12605" s="19"/>
      <c r="AM12605" s="19"/>
    </row>
    <row r="12606" spans="7:39">
      <c r="G12606" s="19"/>
      <c r="AM12606" s="19"/>
    </row>
    <row r="12607" spans="7:39">
      <c r="G12607" s="19"/>
      <c r="AM12607" s="19"/>
    </row>
    <row r="12608" spans="7:39">
      <c r="G12608" s="19"/>
      <c r="AM12608" s="19"/>
    </row>
    <row r="12609" spans="7:39">
      <c r="G12609" s="19"/>
      <c r="AM12609" s="19"/>
    </row>
    <row r="12610" spans="7:39">
      <c r="G12610" s="19"/>
      <c r="AM12610" s="19"/>
    </row>
    <row r="12611" spans="7:39">
      <c r="G12611" s="19"/>
      <c r="AM12611" s="19"/>
    </row>
    <row r="12612" spans="7:39">
      <c r="G12612" s="19"/>
      <c r="AM12612" s="19"/>
    </row>
    <row r="12613" spans="7:39">
      <c r="G12613" s="19"/>
      <c r="AM12613" s="19"/>
    </row>
    <row r="12614" spans="7:39">
      <c r="G12614" s="19"/>
      <c r="AM12614" s="19"/>
    </row>
    <row r="12615" spans="7:39">
      <c r="G12615" s="19"/>
      <c r="AM12615" s="19"/>
    </row>
    <row r="12616" spans="7:39">
      <c r="G12616" s="19"/>
      <c r="AM12616" s="19"/>
    </row>
    <row r="12617" spans="7:39">
      <c r="G12617" s="19"/>
      <c r="AM12617" s="19"/>
    </row>
    <row r="12618" spans="7:39">
      <c r="G12618" s="19"/>
      <c r="AM12618" s="19"/>
    </row>
    <row r="12619" spans="7:39">
      <c r="G12619" s="19"/>
      <c r="AM12619" s="19"/>
    </row>
    <row r="12620" spans="7:39">
      <c r="G12620" s="19"/>
      <c r="AM12620" s="19"/>
    </row>
    <row r="12621" spans="7:39">
      <c r="G12621" s="19"/>
      <c r="AM12621" s="19"/>
    </row>
    <row r="12622" spans="7:39">
      <c r="G12622" s="19"/>
      <c r="AM12622" s="19"/>
    </row>
    <row r="12623" spans="7:39">
      <c r="G12623" s="19"/>
      <c r="AM12623" s="19"/>
    </row>
    <row r="12624" spans="7:39">
      <c r="G12624" s="19"/>
      <c r="AM12624" s="19"/>
    </row>
    <row r="12625" spans="7:39">
      <c r="G12625" s="19"/>
      <c r="AM12625" s="19"/>
    </row>
    <row r="12626" spans="7:39">
      <c r="G12626" s="19"/>
      <c r="AM12626" s="19"/>
    </row>
    <row r="12627" spans="7:39">
      <c r="G12627" s="19"/>
      <c r="AM12627" s="19"/>
    </row>
    <row r="12628" spans="7:39">
      <c r="G12628" s="19"/>
      <c r="AM12628" s="19"/>
    </row>
    <row r="12629" spans="7:39">
      <c r="G12629" s="19"/>
      <c r="AM12629" s="19"/>
    </row>
    <row r="12630" spans="7:39">
      <c r="G12630" s="19"/>
      <c r="AM12630" s="19"/>
    </row>
    <row r="12631" spans="7:39">
      <c r="G12631" s="19"/>
      <c r="AM12631" s="19"/>
    </row>
    <row r="12632" spans="7:39">
      <c r="G12632" s="19"/>
      <c r="AM12632" s="19"/>
    </row>
    <row r="12633" spans="7:39">
      <c r="G12633" s="19"/>
      <c r="AM12633" s="19"/>
    </row>
    <row r="12634" spans="7:39">
      <c r="G12634" s="19"/>
      <c r="AM12634" s="19"/>
    </row>
    <row r="12635" spans="7:39">
      <c r="G12635" s="19"/>
      <c r="AM12635" s="19"/>
    </row>
    <row r="12636" spans="7:39">
      <c r="G12636" s="19"/>
      <c r="AM12636" s="19"/>
    </row>
    <row r="12637" spans="7:39">
      <c r="G12637" s="19"/>
      <c r="AM12637" s="19"/>
    </row>
    <row r="12638" spans="7:39">
      <c r="G12638" s="19"/>
      <c r="AM12638" s="19"/>
    </row>
    <row r="12639" spans="7:39">
      <c r="G12639" s="19"/>
      <c r="AM12639" s="19"/>
    </row>
    <row r="12640" spans="7:39">
      <c r="G12640" s="19"/>
      <c r="AM12640" s="19"/>
    </row>
    <row r="12641" spans="7:39">
      <c r="G12641" s="19"/>
      <c r="AM12641" s="19"/>
    </row>
    <row r="12642" spans="7:39">
      <c r="G12642" s="19"/>
      <c r="AM12642" s="19"/>
    </row>
    <row r="12643" spans="7:39">
      <c r="G12643" s="19"/>
      <c r="AM12643" s="19"/>
    </row>
    <row r="12644" spans="7:39">
      <c r="G12644" s="19"/>
      <c r="AM12644" s="19"/>
    </row>
    <row r="12645" spans="7:39">
      <c r="G12645" s="19"/>
      <c r="AM12645" s="19"/>
    </row>
    <row r="12646" spans="7:39">
      <c r="G12646" s="19"/>
      <c r="AM12646" s="19"/>
    </row>
    <row r="12647" spans="7:39">
      <c r="G12647" s="19"/>
      <c r="AM12647" s="19"/>
    </row>
    <row r="12648" spans="7:39">
      <c r="G12648" s="19"/>
      <c r="AM12648" s="19"/>
    </row>
    <row r="12649" spans="7:39">
      <c r="G12649" s="19"/>
      <c r="AM12649" s="19"/>
    </row>
    <row r="12650" spans="7:39">
      <c r="G12650" s="19"/>
      <c r="AM12650" s="19"/>
    </row>
    <row r="12651" spans="7:39">
      <c r="G12651" s="19"/>
      <c r="AM12651" s="19"/>
    </row>
    <row r="12652" spans="7:39">
      <c r="G12652" s="19"/>
      <c r="AM12652" s="19"/>
    </row>
    <row r="12653" spans="7:39">
      <c r="G12653" s="19"/>
      <c r="AM12653" s="19"/>
    </row>
    <row r="12654" spans="7:39">
      <c r="G12654" s="19"/>
      <c r="AM12654" s="19"/>
    </row>
    <row r="12655" spans="7:39">
      <c r="G12655" s="19"/>
      <c r="AM12655" s="19"/>
    </row>
    <row r="12656" spans="7:39">
      <c r="G12656" s="19"/>
      <c r="AM12656" s="19"/>
    </row>
    <row r="12657" spans="7:39">
      <c r="G12657" s="19"/>
      <c r="AM12657" s="19"/>
    </row>
    <row r="12658" spans="7:39">
      <c r="G12658" s="19"/>
      <c r="AM12658" s="19"/>
    </row>
    <row r="12659" spans="7:39">
      <c r="G12659" s="19"/>
      <c r="AM12659" s="19"/>
    </row>
    <row r="12660" spans="7:39">
      <c r="G12660" s="19"/>
      <c r="AM12660" s="19"/>
    </row>
    <row r="12661" spans="7:39">
      <c r="G12661" s="19"/>
      <c r="AM12661" s="19"/>
    </row>
    <row r="12662" spans="7:39">
      <c r="G12662" s="19"/>
      <c r="AM12662" s="19"/>
    </row>
    <row r="12663" spans="7:39">
      <c r="G12663" s="19"/>
      <c r="AM12663" s="19"/>
    </row>
    <row r="12664" spans="7:39">
      <c r="G12664" s="19"/>
      <c r="AM12664" s="19"/>
    </row>
    <row r="12665" spans="7:39">
      <c r="G12665" s="19"/>
      <c r="AM12665" s="19"/>
    </row>
    <row r="12666" spans="7:39">
      <c r="G12666" s="19"/>
      <c r="AM12666" s="19"/>
    </row>
    <row r="12667" spans="7:39">
      <c r="G12667" s="19"/>
      <c r="AM12667" s="19"/>
    </row>
    <row r="12668" spans="7:39">
      <c r="G12668" s="19"/>
      <c r="AM12668" s="19"/>
    </row>
    <row r="12669" spans="7:39">
      <c r="G12669" s="19"/>
      <c r="AM12669" s="19"/>
    </row>
    <row r="12670" spans="7:39">
      <c r="G12670" s="19"/>
      <c r="AM12670" s="19"/>
    </row>
    <row r="12671" spans="7:39">
      <c r="G12671" s="19"/>
      <c r="AM12671" s="19"/>
    </row>
    <row r="12672" spans="7:39">
      <c r="G12672" s="19"/>
      <c r="AM12672" s="19"/>
    </row>
    <row r="12673" spans="7:39">
      <c r="G12673" s="19"/>
      <c r="AM12673" s="19"/>
    </row>
    <row r="12674" spans="7:39">
      <c r="G12674" s="19"/>
      <c r="AM12674" s="19"/>
    </row>
    <row r="12675" spans="7:39">
      <c r="G12675" s="19"/>
      <c r="AM12675" s="19"/>
    </row>
    <row r="12676" spans="7:39">
      <c r="G12676" s="19"/>
      <c r="AM12676" s="19"/>
    </row>
    <row r="12677" spans="7:39">
      <c r="G12677" s="19"/>
      <c r="AM12677" s="19"/>
    </row>
    <row r="12678" spans="7:39">
      <c r="G12678" s="19"/>
      <c r="AM12678" s="19"/>
    </row>
    <row r="12679" spans="7:39">
      <c r="G12679" s="19"/>
      <c r="AM12679" s="19"/>
    </row>
    <row r="12680" spans="7:39">
      <c r="G12680" s="19"/>
      <c r="AM12680" s="19"/>
    </row>
    <row r="12681" spans="7:39">
      <c r="G12681" s="19"/>
      <c r="AM12681" s="19"/>
    </row>
    <row r="12682" spans="7:39">
      <c r="G12682" s="19"/>
      <c r="AM12682" s="19"/>
    </row>
    <row r="12683" spans="7:39">
      <c r="G12683" s="19"/>
      <c r="AM12683" s="19"/>
    </row>
    <row r="12684" spans="7:39">
      <c r="G12684" s="19"/>
      <c r="AM12684" s="19"/>
    </row>
    <row r="12685" spans="7:39">
      <c r="G12685" s="19"/>
      <c r="AM12685" s="19"/>
    </row>
    <row r="12686" spans="7:39">
      <c r="G12686" s="19"/>
      <c r="AM12686" s="19"/>
    </row>
    <row r="12687" spans="7:39">
      <c r="G12687" s="19"/>
      <c r="AM12687" s="19"/>
    </row>
    <row r="12688" spans="7:39">
      <c r="G12688" s="19"/>
      <c r="AM12688" s="19"/>
    </row>
    <row r="12689" spans="7:39">
      <c r="G12689" s="19"/>
      <c r="AM12689" s="19"/>
    </row>
    <row r="12690" spans="7:39">
      <c r="G12690" s="19"/>
      <c r="AM12690" s="19"/>
    </row>
    <row r="12691" spans="7:39">
      <c r="G12691" s="19"/>
      <c r="AM12691" s="19"/>
    </row>
    <row r="12692" spans="7:39">
      <c r="G12692" s="19"/>
      <c r="AM12692" s="19"/>
    </row>
    <row r="12693" spans="7:39">
      <c r="G12693" s="19"/>
      <c r="AM12693" s="19"/>
    </row>
    <row r="12694" spans="7:39">
      <c r="G12694" s="19"/>
      <c r="AM12694" s="19"/>
    </row>
    <row r="12695" spans="7:39">
      <c r="G12695" s="19"/>
      <c r="AM12695" s="19"/>
    </row>
    <row r="12696" spans="7:39">
      <c r="G12696" s="19"/>
      <c r="AM12696" s="19"/>
    </row>
    <row r="12697" spans="7:39">
      <c r="G12697" s="19"/>
      <c r="AM12697" s="19"/>
    </row>
    <row r="12698" spans="7:39">
      <c r="G12698" s="19"/>
      <c r="AM12698" s="19"/>
    </row>
    <row r="12699" spans="7:39">
      <c r="G12699" s="19"/>
      <c r="AM12699" s="19"/>
    </row>
    <row r="12700" spans="7:39">
      <c r="G12700" s="19"/>
      <c r="AM12700" s="19"/>
    </row>
    <row r="12701" spans="7:39">
      <c r="G12701" s="19"/>
      <c r="AM12701" s="19"/>
    </row>
    <row r="12702" spans="7:39">
      <c r="G12702" s="19"/>
      <c r="AM12702" s="19"/>
    </row>
    <row r="12703" spans="7:39">
      <c r="G12703" s="19"/>
      <c r="AM12703" s="19"/>
    </row>
    <row r="12704" spans="7:39">
      <c r="G12704" s="19"/>
      <c r="AM12704" s="19"/>
    </row>
    <row r="12705" spans="7:39">
      <c r="G12705" s="19"/>
      <c r="AM12705" s="19"/>
    </row>
    <row r="12706" spans="7:39">
      <c r="G12706" s="19"/>
      <c r="AM12706" s="19"/>
    </row>
    <row r="12707" spans="7:39">
      <c r="G12707" s="19"/>
      <c r="AM12707" s="19"/>
    </row>
    <row r="12708" spans="7:39">
      <c r="G12708" s="19"/>
      <c r="AM12708" s="19"/>
    </row>
    <row r="12709" spans="7:39">
      <c r="G12709" s="19"/>
      <c r="AM12709" s="19"/>
    </row>
    <row r="12710" spans="7:39">
      <c r="G12710" s="19"/>
      <c r="AM12710" s="19"/>
    </row>
    <row r="12711" spans="7:39">
      <c r="G12711" s="19"/>
      <c r="AM12711" s="19"/>
    </row>
    <row r="12712" spans="7:39">
      <c r="G12712" s="19"/>
      <c r="AM12712" s="19"/>
    </row>
    <row r="12713" spans="7:39">
      <c r="G12713" s="19"/>
      <c r="AM12713" s="19"/>
    </row>
    <row r="12714" spans="7:39">
      <c r="G12714" s="19"/>
      <c r="AM12714" s="19"/>
    </row>
    <row r="12715" spans="7:39">
      <c r="G12715" s="19"/>
      <c r="AM12715" s="19"/>
    </row>
    <row r="12716" spans="7:39">
      <c r="G12716" s="19"/>
      <c r="AM12716" s="19"/>
    </row>
    <row r="12717" spans="7:39">
      <c r="G12717" s="19"/>
      <c r="AM12717" s="19"/>
    </row>
    <row r="12718" spans="7:39">
      <c r="G12718" s="19"/>
      <c r="AM12718" s="19"/>
    </row>
    <row r="12719" spans="7:39">
      <c r="G12719" s="19"/>
      <c r="AM12719" s="19"/>
    </row>
    <row r="12720" spans="7:39">
      <c r="G12720" s="19"/>
      <c r="AM12720" s="19"/>
    </row>
    <row r="12721" spans="7:39">
      <c r="G12721" s="19"/>
      <c r="AM12721" s="19"/>
    </row>
    <row r="12722" spans="7:39">
      <c r="G12722" s="19"/>
      <c r="AM12722" s="19"/>
    </row>
    <row r="12723" spans="7:39">
      <c r="G12723" s="19"/>
      <c r="AM12723" s="19"/>
    </row>
    <row r="12724" spans="7:39">
      <c r="G12724" s="19"/>
      <c r="AM12724" s="19"/>
    </row>
    <row r="12725" spans="7:39">
      <c r="G12725" s="19"/>
      <c r="AM12725" s="19"/>
    </row>
    <row r="12726" spans="7:39">
      <c r="G12726" s="19"/>
      <c r="AM12726" s="19"/>
    </row>
    <row r="12727" spans="7:39">
      <c r="G12727" s="19"/>
      <c r="AM12727" s="19"/>
    </row>
    <row r="12728" spans="7:39">
      <c r="G12728" s="19"/>
      <c r="AM12728" s="19"/>
    </row>
    <row r="12729" spans="7:39">
      <c r="G12729" s="19"/>
      <c r="AM12729" s="19"/>
    </row>
    <row r="12730" spans="7:39">
      <c r="G12730" s="19"/>
      <c r="AM12730" s="19"/>
    </row>
    <row r="12731" spans="7:39">
      <c r="G12731" s="19"/>
      <c r="AM12731" s="19"/>
    </row>
    <row r="12732" spans="7:39">
      <c r="G12732" s="19"/>
      <c r="AM12732" s="19"/>
    </row>
    <row r="12733" spans="7:39">
      <c r="G12733" s="19"/>
      <c r="AM12733" s="19"/>
    </row>
    <row r="12734" spans="7:39">
      <c r="G12734" s="19"/>
      <c r="AM12734" s="19"/>
    </row>
    <row r="12735" spans="7:39">
      <c r="G12735" s="19"/>
      <c r="AM12735" s="19"/>
    </row>
    <row r="12736" spans="7:39">
      <c r="G12736" s="19"/>
      <c r="AM12736" s="19"/>
    </row>
    <row r="12737" spans="7:39">
      <c r="G12737" s="19"/>
      <c r="AM12737" s="19"/>
    </row>
    <row r="12738" spans="7:39">
      <c r="G12738" s="19"/>
      <c r="AM12738" s="19"/>
    </row>
    <row r="12739" spans="7:39">
      <c r="G12739" s="19"/>
      <c r="AM12739" s="19"/>
    </row>
    <row r="12740" spans="7:39">
      <c r="G12740" s="19"/>
      <c r="AM12740" s="19"/>
    </row>
    <row r="12741" spans="7:39">
      <c r="G12741" s="19"/>
      <c r="AM12741" s="19"/>
    </row>
    <row r="12742" spans="7:39">
      <c r="G12742" s="19"/>
      <c r="AM12742" s="19"/>
    </row>
    <row r="12743" spans="7:39">
      <c r="G12743" s="19"/>
      <c r="AM12743" s="19"/>
    </row>
    <row r="12744" spans="7:39">
      <c r="G12744" s="19"/>
      <c r="AM12744" s="19"/>
    </row>
    <row r="12745" spans="7:39">
      <c r="G12745" s="19"/>
      <c r="AM12745" s="19"/>
    </row>
    <row r="12746" spans="7:39">
      <c r="G12746" s="19"/>
      <c r="AM12746" s="19"/>
    </row>
    <row r="12747" spans="7:39">
      <c r="G12747" s="19"/>
      <c r="AM12747" s="19"/>
    </row>
    <row r="12748" spans="7:39">
      <c r="G12748" s="19"/>
      <c r="AM12748" s="19"/>
    </row>
    <row r="12749" spans="7:39">
      <c r="G12749" s="19"/>
      <c r="AM12749" s="19"/>
    </row>
    <row r="12750" spans="7:39">
      <c r="G12750" s="19"/>
      <c r="AM12750" s="19"/>
    </row>
    <row r="12751" spans="7:39">
      <c r="G12751" s="19"/>
      <c r="AM12751" s="19"/>
    </row>
    <row r="12752" spans="7:39">
      <c r="G12752" s="19"/>
      <c r="AM12752" s="19"/>
    </row>
    <row r="12753" spans="7:39">
      <c r="G12753" s="19"/>
      <c r="AM12753" s="19"/>
    </row>
    <row r="12754" spans="7:39">
      <c r="G12754" s="19"/>
      <c r="AM12754" s="19"/>
    </row>
    <row r="12755" spans="7:39">
      <c r="G12755" s="19"/>
      <c r="AM12755" s="19"/>
    </row>
    <row r="12756" spans="7:39">
      <c r="G12756" s="19"/>
      <c r="AM12756" s="19"/>
    </row>
    <row r="12757" spans="7:39">
      <c r="G12757" s="19"/>
      <c r="AM12757" s="19"/>
    </row>
    <row r="12758" spans="7:39">
      <c r="G12758" s="19"/>
      <c r="AM12758" s="19"/>
    </row>
    <row r="12759" spans="7:39">
      <c r="G12759" s="19"/>
      <c r="AM12759" s="19"/>
    </row>
    <row r="12760" spans="7:39">
      <c r="G12760" s="19"/>
      <c r="AM12760" s="19"/>
    </row>
    <row r="12761" spans="7:39">
      <c r="G12761" s="19"/>
      <c r="AM12761" s="19"/>
    </row>
    <row r="12762" spans="7:39">
      <c r="G12762" s="19"/>
      <c r="AM12762" s="19"/>
    </row>
    <row r="12763" spans="7:39">
      <c r="G12763" s="19"/>
      <c r="AM12763" s="19"/>
    </row>
    <row r="12764" spans="7:39">
      <c r="G12764" s="19"/>
      <c r="AM12764" s="19"/>
    </row>
    <row r="12765" spans="7:39">
      <c r="G12765" s="19"/>
      <c r="AM12765" s="19"/>
    </row>
    <row r="12766" spans="7:39">
      <c r="G12766" s="19"/>
      <c r="AM12766" s="19"/>
    </row>
    <row r="12767" spans="7:39">
      <c r="G12767" s="19"/>
      <c r="AM12767" s="19"/>
    </row>
    <row r="12768" spans="7:39">
      <c r="G12768" s="19"/>
      <c r="AM12768" s="19"/>
    </row>
    <row r="12769" spans="7:39">
      <c r="G12769" s="19"/>
      <c r="AM12769" s="19"/>
    </row>
    <row r="12770" spans="7:39">
      <c r="G12770" s="19"/>
      <c r="AM12770" s="19"/>
    </row>
    <row r="12771" spans="7:39">
      <c r="G12771" s="19"/>
      <c r="AM12771" s="19"/>
    </row>
    <row r="12772" spans="7:39">
      <c r="G12772" s="19"/>
      <c r="AM12772" s="19"/>
    </row>
    <row r="12773" spans="7:39">
      <c r="G12773" s="19"/>
      <c r="AM12773" s="19"/>
    </row>
    <row r="12774" spans="7:39">
      <c r="G12774" s="19"/>
      <c r="AM12774" s="19"/>
    </row>
    <row r="12775" spans="7:39">
      <c r="G12775" s="19"/>
      <c r="AM12775" s="19"/>
    </row>
    <row r="12776" spans="7:39">
      <c r="G12776" s="19"/>
      <c r="AM12776" s="19"/>
    </row>
    <row r="12777" spans="7:39">
      <c r="G12777" s="19"/>
      <c r="AM12777" s="19"/>
    </row>
    <row r="12778" spans="7:39">
      <c r="G12778" s="19"/>
      <c r="AM12778" s="19"/>
    </row>
    <row r="12779" spans="7:39">
      <c r="G12779" s="19"/>
      <c r="AM12779" s="19"/>
    </row>
    <row r="12780" spans="7:39">
      <c r="G12780" s="19"/>
      <c r="AM12780" s="19"/>
    </row>
    <row r="12781" spans="7:39">
      <c r="G12781" s="19"/>
      <c r="AM12781" s="19"/>
    </row>
    <row r="12782" spans="7:39">
      <c r="G12782" s="19"/>
      <c r="AM12782" s="19"/>
    </row>
    <row r="12783" spans="7:39">
      <c r="G12783" s="19"/>
      <c r="AM12783" s="19"/>
    </row>
    <row r="12784" spans="7:39">
      <c r="G12784" s="19"/>
      <c r="AM12784" s="19"/>
    </row>
    <row r="12785" spans="7:39">
      <c r="G12785" s="19"/>
      <c r="AM12785" s="19"/>
    </row>
    <row r="12786" spans="7:39">
      <c r="G12786" s="19"/>
      <c r="AM12786" s="19"/>
    </row>
    <row r="12787" spans="7:39">
      <c r="G12787" s="19"/>
      <c r="AM12787" s="19"/>
    </row>
    <row r="12788" spans="7:39">
      <c r="G12788" s="19"/>
      <c r="AM12788" s="19"/>
    </row>
    <row r="12789" spans="7:39">
      <c r="G12789" s="19"/>
      <c r="AM12789" s="19"/>
    </row>
    <row r="12790" spans="7:39">
      <c r="G12790" s="19"/>
      <c r="AM12790" s="19"/>
    </row>
    <row r="12791" spans="7:39">
      <c r="G12791" s="19"/>
      <c r="AM12791" s="19"/>
    </row>
    <row r="12792" spans="7:39">
      <c r="G12792" s="19"/>
      <c r="AM12792" s="19"/>
    </row>
    <row r="12793" spans="7:39">
      <c r="G12793" s="19"/>
      <c r="AM12793" s="19"/>
    </row>
    <row r="12794" spans="7:39">
      <c r="G12794" s="19"/>
      <c r="AM12794" s="19"/>
    </row>
    <row r="12795" spans="7:39">
      <c r="G12795" s="19"/>
      <c r="AM12795" s="19"/>
    </row>
    <row r="12796" spans="7:39">
      <c r="G12796" s="19"/>
      <c r="AM12796" s="19"/>
    </row>
    <row r="12797" spans="7:39">
      <c r="G12797" s="19"/>
      <c r="AM12797" s="19"/>
    </row>
    <row r="12798" spans="7:39">
      <c r="G12798" s="19"/>
      <c r="AM12798" s="19"/>
    </row>
    <row r="12799" spans="7:39">
      <c r="G12799" s="19"/>
      <c r="AM12799" s="19"/>
    </row>
    <row r="12800" spans="7:39">
      <c r="G12800" s="19"/>
      <c r="AM12800" s="19"/>
    </row>
    <row r="12801" spans="7:39">
      <c r="G12801" s="19"/>
      <c r="AM12801" s="19"/>
    </row>
    <row r="12802" spans="7:39">
      <c r="G12802" s="19"/>
      <c r="AM12802" s="19"/>
    </row>
    <row r="12803" spans="7:39">
      <c r="G12803" s="19"/>
      <c r="AM12803" s="19"/>
    </row>
    <row r="12804" spans="7:39">
      <c r="G12804" s="19"/>
      <c r="AM12804" s="19"/>
    </row>
    <row r="12805" spans="7:39">
      <c r="G12805" s="19"/>
      <c r="AM12805" s="19"/>
    </row>
    <row r="12806" spans="7:39">
      <c r="G12806" s="19"/>
      <c r="AM12806" s="19"/>
    </row>
    <row r="12807" spans="7:39">
      <c r="G12807" s="19"/>
      <c r="AM12807" s="19"/>
    </row>
    <row r="12808" spans="7:39">
      <c r="G12808" s="19"/>
      <c r="AM12808" s="19"/>
    </row>
    <row r="12809" spans="7:39">
      <c r="G12809" s="19"/>
      <c r="AM12809" s="19"/>
    </row>
    <row r="12810" spans="7:39">
      <c r="G12810" s="19"/>
      <c r="AM12810" s="19"/>
    </row>
    <row r="12811" spans="7:39">
      <c r="G12811" s="19"/>
      <c r="AM12811" s="19"/>
    </row>
    <row r="12812" spans="7:39">
      <c r="G12812" s="19"/>
      <c r="AM12812" s="19"/>
    </row>
    <row r="12813" spans="7:39">
      <c r="G12813" s="19"/>
      <c r="AM12813" s="19"/>
    </row>
    <row r="12814" spans="7:39">
      <c r="G12814" s="19"/>
      <c r="AM12814" s="19"/>
    </row>
    <row r="12815" spans="7:39">
      <c r="G12815" s="19"/>
      <c r="AM12815" s="19"/>
    </row>
    <row r="12816" spans="7:39">
      <c r="G12816" s="19"/>
      <c r="AM12816" s="19"/>
    </row>
    <row r="12817" spans="7:39">
      <c r="G12817" s="19"/>
      <c r="AM12817" s="19"/>
    </row>
    <row r="12818" spans="7:39">
      <c r="G12818" s="19"/>
      <c r="AM12818" s="19"/>
    </row>
    <row r="12819" spans="7:39">
      <c r="G12819" s="19"/>
      <c r="AM12819" s="19"/>
    </row>
    <row r="12820" spans="7:39">
      <c r="G12820" s="19"/>
      <c r="AM12820" s="19"/>
    </row>
    <row r="12821" spans="7:39">
      <c r="G12821" s="19"/>
      <c r="AM12821" s="19"/>
    </row>
    <row r="12822" spans="7:39">
      <c r="G12822" s="19"/>
      <c r="AM12822" s="19"/>
    </row>
    <row r="12823" spans="7:39">
      <c r="G12823" s="19"/>
      <c r="AM12823" s="19"/>
    </row>
    <row r="12824" spans="7:39">
      <c r="G12824" s="19"/>
      <c r="AM12824" s="19"/>
    </row>
    <row r="12825" spans="7:39">
      <c r="G12825" s="19"/>
      <c r="AM12825" s="19"/>
    </row>
    <row r="12826" spans="7:39">
      <c r="G12826" s="19"/>
      <c r="AM12826" s="19"/>
    </row>
    <row r="12827" spans="7:39">
      <c r="G12827" s="19"/>
      <c r="AM12827" s="19"/>
    </row>
    <row r="12828" spans="7:39">
      <c r="G12828" s="19"/>
      <c r="AM12828" s="19"/>
    </row>
    <row r="12829" spans="7:39">
      <c r="G12829" s="19"/>
      <c r="AM12829" s="19"/>
    </row>
    <row r="12830" spans="7:39">
      <c r="G12830" s="19"/>
      <c r="AM12830" s="19"/>
    </row>
    <row r="12831" spans="7:39">
      <c r="G12831" s="19"/>
      <c r="AM12831" s="19"/>
    </row>
    <row r="12832" spans="7:39">
      <c r="G12832" s="19"/>
      <c r="AM12832" s="19"/>
    </row>
    <row r="12833" spans="7:39">
      <c r="G12833" s="19"/>
      <c r="AM12833" s="19"/>
    </row>
    <row r="12834" spans="7:39">
      <c r="G12834" s="19"/>
      <c r="AM12834" s="19"/>
    </row>
    <row r="12835" spans="7:39">
      <c r="G12835" s="19"/>
      <c r="AM12835" s="19"/>
    </row>
    <row r="12836" spans="7:39">
      <c r="G12836" s="19"/>
      <c r="AM12836" s="19"/>
    </row>
    <row r="12837" spans="7:39">
      <c r="G12837" s="19"/>
      <c r="AM12837" s="19"/>
    </row>
    <row r="12838" spans="7:39">
      <c r="G12838" s="19"/>
      <c r="AM12838" s="19"/>
    </row>
    <row r="12839" spans="7:39">
      <c r="G12839" s="19"/>
      <c r="AM12839" s="19"/>
    </row>
    <row r="12840" spans="7:39">
      <c r="G12840" s="19"/>
      <c r="AM12840" s="19"/>
    </row>
    <row r="12841" spans="7:39">
      <c r="G12841" s="19"/>
      <c r="AM12841" s="19"/>
    </row>
    <row r="12842" spans="7:39">
      <c r="G12842" s="19"/>
      <c r="AM12842" s="19"/>
    </row>
    <row r="12843" spans="7:39">
      <c r="G12843" s="19"/>
      <c r="AM12843" s="19"/>
    </row>
    <row r="12844" spans="7:39">
      <c r="G12844" s="19"/>
      <c r="AM12844" s="19"/>
    </row>
    <row r="12845" spans="7:39">
      <c r="G12845" s="19"/>
      <c r="AM12845" s="19"/>
    </row>
    <row r="12846" spans="7:39">
      <c r="G12846" s="19"/>
      <c r="AM12846" s="19"/>
    </row>
    <row r="12847" spans="7:39">
      <c r="G12847" s="19"/>
      <c r="AM12847" s="19"/>
    </row>
    <row r="12848" spans="7:39">
      <c r="G12848" s="19"/>
      <c r="AM12848" s="19"/>
    </row>
    <row r="12849" spans="7:39">
      <c r="G12849" s="19"/>
      <c r="AM12849" s="19"/>
    </row>
    <row r="12850" spans="7:39">
      <c r="G12850" s="19"/>
      <c r="AM12850" s="19"/>
    </row>
    <row r="12851" spans="7:39">
      <c r="G12851" s="19"/>
      <c r="AM12851" s="19"/>
    </row>
    <row r="12852" spans="7:39">
      <c r="G12852" s="19"/>
      <c r="AM12852" s="19"/>
    </row>
    <row r="12853" spans="7:39">
      <c r="G12853" s="19"/>
      <c r="AM12853" s="19"/>
    </row>
    <row r="12854" spans="7:39">
      <c r="G12854" s="19"/>
      <c r="AM12854" s="19"/>
    </row>
    <row r="12855" spans="7:39">
      <c r="G12855" s="19"/>
      <c r="AM12855" s="19"/>
    </row>
    <row r="12856" spans="7:39">
      <c r="G12856" s="19"/>
      <c r="AM12856" s="19"/>
    </row>
    <row r="12857" spans="7:39">
      <c r="G12857" s="19"/>
      <c r="AM12857" s="19"/>
    </row>
    <row r="12858" spans="7:39">
      <c r="G12858" s="19"/>
      <c r="AM12858" s="19"/>
    </row>
    <row r="12859" spans="7:39">
      <c r="G12859" s="19"/>
      <c r="AM12859" s="19"/>
    </row>
    <row r="12860" spans="7:39">
      <c r="G12860" s="19"/>
      <c r="AM12860" s="19"/>
    </row>
    <row r="12861" spans="7:39">
      <c r="G12861" s="19"/>
      <c r="AM12861" s="19"/>
    </row>
    <row r="12862" spans="7:39">
      <c r="G12862" s="19"/>
      <c r="AM12862" s="19"/>
    </row>
    <row r="12863" spans="7:39">
      <c r="G12863" s="19"/>
      <c r="AM12863" s="19"/>
    </row>
    <row r="12864" spans="7:39">
      <c r="G12864" s="19"/>
      <c r="AM12864" s="19"/>
    </row>
    <row r="12865" spans="7:39">
      <c r="G12865" s="19"/>
      <c r="AM12865" s="19"/>
    </row>
    <row r="12866" spans="7:39">
      <c r="G12866" s="19"/>
      <c r="AM12866" s="19"/>
    </row>
    <row r="12867" spans="7:39">
      <c r="G12867" s="19"/>
      <c r="AM12867" s="19"/>
    </row>
    <row r="12868" spans="7:39">
      <c r="G12868" s="19"/>
      <c r="AM12868" s="19"/>
    </row>
    <row r="12869" spans="7:39">
      <c r="G12869" s="19"/>
      <c r="AM12869" s="19"/>
    </row>
    <row r="12870" spans="7:39">
      <c r="G12870" s="19"/>
      <c r="AM12870" s="19"/>
    </row>
    <row r="12871" spans="7:39">
      <c r="G12871" s="19"/>
      <c r="AM12871" s="19"/>
    </row>
    <row r="12872" spans="7:39">
      <c r="G12872" s="19"/>
      <c r="AM12872" s="19"/>
    </row>
    <row r="12873" spans="7:39">
      <c r="G12873" s="19"/>
      <c r="AM12873" s="19"/>
    </row>
    <row r="12874" spans="7:39">
      <c r="G12874" s="19"/>
      <c r="AM12874" s="19"/>
    </row>
    <row r="12875" spans="7:39">
      <c r="G12875" s="19"/>
      <c r="AM12875" s="19"/>
    </row>
    <row r="12876" spans="7:39">
      <c r="G12876" s="19"/>
      <c r="AM12876" s="19"/>
    </row>
    <row r="12877" spans="7:39">
      <c r="G12877" s="19"/>
      <c r="AM12877" s="19"/>
    </row>
    <row r="12878" spans="7:39">
      <c r="G12878" s="19"/>
      <c r="AM12878" s="19"/>
    </row>
    <row r="12879" spans="7:39">
      <c r="G12879" s="19"/>
      <c r="AM12879" s="19"/>
    </row>
    <row r="12880" spans="7:39">
      <c r="G12880" s="19"/>
      <c r="AM12880" s="19"/>
    </row>
    <row r="12881" spans="7:39">
      <c r="G12881" s="19"/>
      <c r="AM12881" s="19"/>
    </row>
    <row r="12882" spans="7:39">
      <c r="G12882" s="19"/>
      <c r="AM12882" s="19"/>
    </row>
    <row r="12883" spans="7:39">
      <c r="G12883" s="19"/>
      <c r="AM12883" s="19"/>
    </row>
    <row r="12884" spans="7:39">
      <c r="G12884" s="19"/>
      <c r="AM12884" s="19"/>
    </row>
    <row r="12885" spans="7:39">
      <c r="G12885" s="19"/>
      <c r="AM12885" s="19"/>
    </row>
    <row r="12886" spans="7:39">
      <c r="G12886" s="19"/>
      <c r="AM12886" s="19"/>
    </row>
    <row r="12887" spans="7:39">
      <c r="G12887" s="19"/>
      <c r="AM12887" s="19"/>
    </row>
    <row r="12888" spans="7:39">
      <c r="G12888" s="19"/>
      <c r="AM12888" s="19"/>
    </row>
    <row r="12889" spans="7:39">
      <c r="G12889" s="19"/>
      <c r="AM12889" s="19"/>
    </row>
    <row r="12890" spans="7:39">
      <c r="G12890" s="19"/>
      <c r="AM12890" s="19"/>
    </row>
    <row r="12891" spans="7:39">
      <c r="G12891" s="19"/>
      <c r="AM12891" s="19"/>
    </row>
    <row r="12892" spans="7:39">
      <c r="G12892" s="19"/>
      <c r="AM12892" s="19"/>
    </row>
    <row r="12893" spans="7:39">
      <c r="G12893" s="19"/>
      <c r="AM12893" s="19"/>
    </row>
    <row r="12894" spans="7:39">
      <c r="G12894" s="19"/>
      <c r="AM12894" s="19"/>
    </row>
    <row r="12895" spans="7:39">
      <c r="G12895" s="19"/>
      <c r="AM12895" s="19"/>
    </row>
    <row r="12896" spans="7:39">
      <c r="G12896" s="19"/>
      <c r="AM12896" s="19"/>
    </row>
    <row r="12897" spans="7:39">
      <c r="G12897" s="19"/>
      <c r="AM12897" s="19"/>
    </row>
    <row r="12898" spans="7:39">
      <c r="G12898" s="19"/>
      <c r="AM12898" s="19"/>
    </row>
    <row r="12899" spans="7:39">
      <c r="G12899" s="19"/>
      <c r="AM12899" s="19"/>
    </row>
    <row r="12900" spans="7:39">
      <c r="G12900" s="19"/>
      <c r="AM12900" s="19"/>
    </row>
    <row r="12901" spans="7:39">
      <c r="G12901" s="19"/>
      <c r="AM12901" s="19"/>
    </row>
    <row r="12902" spans="7:39">
      <c r="G12902" s="19"/>
      <c r="AM12902" s="19"/>
    </row>
    <row r="12903" spans="7:39">
      <c r="G12903" s="19"/>
      <c r="AM12903" s="19"/>
    </row>
    <row r="12904" spans="7:39">
      <c r="G12904" s="19"/>
      <c r="AM12904" s="19"/>
    </row>
    <row r="12905" spans="7:39">
      <c r="G12905" s="19"/>
      <c r="AM12905" s="19"/>
    </row>
    <row r="12906" spans="7:39">
      <c r="G12906" s="19"/>
      <c r="AM12906" s="19"/>
    </row>
    <row r="12907" spans="7:39">
      <c r="G12907" s="19"/>
      <c r="AM12907" s="19"/>
    </row>
    <row r="12908" spans="7:39">
      <c r="G12908" s="19"/>
      <c r="AM12908" s="19"/>
    </row>
    <row r="12909" spans="7:39">
      <c r="G12909" s="19"/>
      <c r="AM12909" s="19"/>
    </row>
    <row r="12910" spans="7:39">
      <c r="G12910" s="19"/>
      <c r="AM12910" s="19"/>
    </row>
    <row r="12911" spans="7:39">
      <c r="G12911" s="19"/>
      <c r="AM12911" s="19"/>
    </row>
    <row r="12912" spans="7:39">
      <c r="G12912" s="19"/>
      <c r="AM12912" s="19"/>
    </row>
    <row r="12913" spans="7:39">
      <c r="G12913" s="19"/>
      <c r="AM12913" s="19"/>
    </row>
    <row r="12914" spans="7:39">
      <c r="G12914" s="19"/>
      <c r="AM12914" s="19"/>
    </row>
    <row r="12915" spans="7:39">
      <c r="G12915" s="19"/>
      <c r="AM12915" s="19"/>
    </row>
    <row r="12916" spans="7:39">
      <c r="G12916" s="19"/>
      <c r="AM12916" s="19"/>
    </row>
    <row r="12917" spans="7:39">
      <c r="G12917" s="19"/>
      <c r="AM12917" s="19"/>
    </row>
    <row r="12918" spans="7:39">
      <c r="G12918" s="19"/>
      <c r="AM12918" s="19"/>
    </row>
    <row r="12919" spans="7:39">
      <c r="G12919" s="19"/>
      <c r="AM12919" s="19"/>
    </row>
    <row r="12920" spans="7:39">
      <c r="G12920" s="19"/>
      <c r="AM12920" s="19"/>
    </row>
    <row r="12921" spans="7:39">
      <c r="G12921" s="19"/>
      <c r="AM12921" s="19"/>
    </row>
    <row r="12922" spans="7:39">
      <c r="G12922" s="19"/>
      <c r="AM12922" s="19"/>
    </row>
    <row r="12923" spans="7:39">
      <c r="G12923" s="19"/>
      <c r="AM12923" s="19"/>
    </row>
    <row r="12924" spans="7:39">
      <c r="G12924" s="19"/>
      <c r="AM12924" s="19"/>
    </row>
    <row r="12925" spans="7:39">
      <c r="G12925" s="19"/>
      <c r="AM12925" s="19"/>
    </row>
    <row r="12926" spans="7:39">
      <c r="G12926" s="19"/>
      <c r="AM12926" s="19"/>
    </row>
    <row r="12927" spans="7:39">
      <c r="G12927" s="19"/>
      <c r="AM12927" s="19"/>
    </row>
    <row r="12928" spans="7:39">
      <c r="G12928" s="19"/>
      <c r="AM12928" s="19"/>
    </row>
    <row r="12929" spans="7:39">
      <c r="G12929" s="19"/>
      <c r="AM12929" s="19"/>
    </row>
    <row r="12930" spans="7:39">
      <c r="G12930" s="19"/>
      <c r="AM12930" s="19"/>
    </row>
    <row r="12931" spans="7:39">
      <c r="G12931" s="19"/>
      <c r="AM12931" s="19"/>
    </row>
    <row r="12932" spans="7:39">
      <c r="G12932" s="19"/>
      <c r="AM12932" s="19"/>
    </row>
    <row r="12933" spans="7:39">
      <c r="G12933" s="19"/>
      <c r="AM12933" s="19"/>
    </row>
    <row r="12934" spans="7:39">
      <c r="G12934" s="19"/>
      <c r="AM12934" s="19"/>
    </row>
    <row r="12935" spans="7:39">
      <c r="G12935" s="19"/>
      <c r="AM12935" s="19"/>
    </row>
    <row r="12936" spans="7:39">
      <c r="G12936" s="19"/>
      <c r="AM12936" s="19"/>
    </row>
    <row r="12937" spans="7:39">
      <c r="G12937" s="19"/>
      <c r="AM12937" s="19"/>
    </row>
    <row r="12938" spans="7:39">
      <c r="G12938" s="19"/>
      <c r="AM12938" s="19"/>
    </row>
    <row r="12939" spans="7:39">
      <c r="G12939" s="19"/>
      <c r="AM12939" s="19"/>
    </row>
    <row r="12940" spans="7:39">
      <c r="G12940" s="19"/>
      <c r="AM12940" s="19"/>
    </row>
    <row r="12941" spans="7:39">
      <c r="G12941" s="19"/>
      <c r="AM12941" s="19"/>
    </row>
    <row r="12942" spans="7:39">
      <c r="G12942" s="19"/>
      <c r="AM12942" s="19"/>
    </row>
    <row r="12943" spans="7:39">
      <c r="G12943" s="19"/>
      <c r="AM12943" s="19"/>
    </row>
    <row r="12944" spans="7:39">
      <c r="G12944" s="19"/>
      <c r="AM12944" s="19"/>
    </row>
    <row r="12945" spans="7:39">
      <c r="G12945" s="19"/>
      <c r="AM12945" s="19"/>
    </row>
    <row r="12946" spans="7:39">
      <c r="G12946" s="19"/>
      <c r="AM12946" s="19"/>
    </row>
    <row r="12947" spans="7:39">
      <c r="G12947" s="19"/>
      <c r="AM12947" s="19"/>
    </row>
    <row r="12948" spans="7:39">
      <c r="G12948" s="19"/>
      <c r="AM12948" s="19"/>
    </row>
    <row r="12949" spans="7:39">
      <c r="G12949" s="19"/>
      <c r="AM12949" s="19"/>
    </row>
    <row r="12950" spans="7:39">
      <c r="G12950" s="19"/>
      <c r="AM12950" s="19"/>
    </row>
    <row r="12951" spans="7:39">
      <c r="G12951" s="19"/>
      <c r="AM12951" s="19"/>
    </row>
    <row r="12952" spans="7:39">
      <c r="G12952" s="19"/>
      <c r="AM12952" s="19"/>
    </row>
    <row r="12953" spans="7:39">
      <c r="G12953" s="19"/>
      <c r="AM12953" s="19"/>
    </row>
    <row r="12954" spans="7:39">
      <c r="G12954" s="19"/>
      <c r="AM12954" s="19"/>
    </row>
    <row r="12955" spans="7:39">
      <c r="G12955" s="19"/>
      <c r="AM12955" s="19"/>
    </row>
    <row r="12956" spans="7:39">
      <c r="G12956" s="19"/>
      <c r="AM12956" s="19"/>
    </row>
    <row r="12957" spans="7:39">
      <c r="G12957" s="19"/>
      <c r="AM12957" s="19"/>
    </row>
    <row r="12958" spans="7:39">
      <c r="G12958" s="19"/>
      <c r="AM12958" s="19"/>
    </row>
    <row r="12959" spans="7:39">
      <c r="G12959" s="19"/>
      <c r="AM12959" s="19"/>
    </row>
    <row r="12960" spans="7:39">
      <c r="G12960" s="19"/>
      <c r="AM12960" s="19"/>
    </row>
    <row r="12961" spans="7:39">
      <c r="G12961" s="19"/>
      <c r="AM12961" s="19"/>
    </row>
    <row r="12962" spans="7:39">
      <c r="G12962" s="19"/>
      <c r="AM12962" s="19"/>
    </row>
    <row r="12963" spans="7:39">
      <c r="G12963" s="19"/>
      <c r="AM12963" s="19"/>
    </row>
    <row r="12964" spans="7:39">
      <c r="G12964" s="19"/>
      <c r="AM12964" s="19"/>
    </row>
    <row r="12965" spans="7:39">
      <c r="G12965" s="19"/>
      <c r="AM12965" s="19"/>
    </row>
    <row r="12966" spans="7:39">
      <c r="G12966" s="19"/>
      <c r="AM12966" s="19"/>
    </row>
    <row r="12967" spans="7:39">
      <c r="G12967" s="19"/>
      <c r="AM12967" s="19"/>
    </row>
    <row r="12968" spans="7:39">
      <c r="G12968" s="19"/>
      <c r="AM12968" s="19"/>
    </row>
    <row r="12969" spans="7:39">
      <c r="G12969" s="19"/>
      <c r="AM12969" s="19"/>
    </row>
    <row r="12970" spans="7:39">
      <c r="G12970" s="19"/>
      <c r="AM12970" s="19"/>
    </row>
    <row r="12971" spans="7:39">
      <c r="G12971" s="19"/>
      <c r="AM12971" s="19"/>
    </row>
    <row r="12972" spans="7:39">
      <c r="G12972" s="19"/>
      <c r="AM12972" s="19"/>
    </row>
    <row r="12973" spans="7:39">
      <c r="G12973" s="19"/>
      <c r="AM12973" s="19"/>
    </row>
    <row r="12974" spans="7:39">
      <c r="G12974" s="19"/>
      <c r="AM12974" s="19"/>
    </row>
    <row r="12975" spans="7:39">
      <c r="G12975" s="19"/>
      <c r="AM12975" s="19"/>
    </row>
    <row r="12976" spans="7:39">
      <c r="G12976" s="19"/>
      <c r="AM12976" s="19"/>
    </row>
    <row r="12977" spans="7:39">
      <c r="G12977" s="19"/>
      <c r="AM12977" s="19"/>
    </row>
    <row r="12978" spans="7:39">
      <c r="G12978" s="19"/>
      <c r="AM12978" s="19"/>
    </row>
    <row r="12979" spans="7:39">
      <c r="G12979" s="19"/>
      <c r="AM12979" s="19"/>
    </row>
    <row r="12980" spans="7:39">
      <c r="G12980" s="19"/>
      <c r="AM12980" s="19"/>
    </row>
    <row r="12981" spans="7:39">
      <c r="G12981" s="19"/>
      <c r="AM12981" s="19"/>
    </row>
    <row r="12982" spans="7:39">
      <c r="G12982" s="19"/>
      <c r="AM12982" s="19"/>
    </row>
    <row r="12983" spans="7:39">
      <c r="G12983" s="19"/>
      <c r="AM12983" s="19"/>
    </row>
    <row r="12984" spans="7:39">
      <c r="G12984" s="19"/>
      <c r="AM12984" s="19"/>
    </row>
    <row r="12985" spans="7:39">
      <c r="G12985" s="19"/>
      <c r="AM12985" s="19"/>
    </row>
    <row r="12986" spans="7:39">
      <c r="G12986" s="19"/>
      <c r="AM12986" s="19"/>
    </row>
    <row r="12987" spans="7:39">
      <c r="G12987" s="19"/>
      <c r="AM12987" s="19"/>
    </row>
    <row r="12988" spans="7:39">
      <c r="G12988" s="19"/>
      <c r="AM12988" s="19"/>
    </row>
    <row r="12989" spans="7:39">
      <c r="G12989" s="19"/>
      <c r="AM12989" s="19"/>
    </row>
    <row r="12990" spans="7:39">
      <c r="G12990" s="19"/>
      <c r="AM12990" s="19"/>
    </row>
    <row r="12991" spans="7:39">
      <c r="G12991" s="19"/>
      <c r="AM12991" s="19"/>
    </row>
    <row r="12992" spans="7:39">
      <c r="G12992" s="19"/>
      <c r="AM12992" s="19"/>
    </row>
    <row r="12993" spans="7:39">
      <c r="G12993" s="19"/>
      <c r="AM12993" s="19"/>
    </row>
    <row r="12994" spans="7:39">
      <c r="G12994" s="19"/>
      <c r="AM12994" s="19"/>
    </row>
    <row r="12995" spans="7:39">
      <c r="G12995" s="19"/>
      <c r="AM12995" s="19"/>
    </row>
    <row r="12996" spans="7:39">
      <c r="G12996" s="19"/>
      <c r="AM12996" s="19"/>
    </row>
    <row r="12997" spans="7:39">
      <c r="G12997" s="19"/>
      <c r="AM12997" s="19"/>
    </row>
    <row r="12998" spans="7:39">
      <c r="G12998" s="19"/>
      <c r="AM12998" s="19"/>
    </row>
    <row r="12999" spans="7:39">
      <c r="G12999" s="19"/>
      <c r="AM12999" s="19"/>
    </row>
    <row r="13000" spans="7:39">
      <c r="G13000" s="19"/>
      <c r="AM13000" s="19"/>
    </row>
    <row r="13001" spans="7:39">
      <c r="G13001" s="19"/>
      <c r="AM13001" s="19"/>
    </row>
    <row r="13002" spans="7:39">
      <c r="G13002" s="19"/>
      <c r="AM13002" s="19"/>
    </row>
    <row r="13003" spans="7:39">
      <c r="G13003" s="19"/>
      <c r="AM13003" s="19"/>
    </row>
    <row r="13004" spans="7:39">
      <c r="G13004" s="19"/>
      <c r="AM13004" s="19"/>
    </row>
    <row r="13005" spans="7:39">
      <c r="G13005" s="19"/>
      <c r="AM13005" s="19"/>
    </row>
    <row r="13006" spans="7:39">
      <c r="G13006" s="19"/>
      <c r="AM13006" s="19"/>
    </row>
    <row r="13007" spans="7:39">
      <c r="G13007" s="19"/>
      <c r="AM13007" s="19"/>
    </row>
    <row r="13008" spans="7:39">
      <c r="G13008" s="19"/>
      <c r="AM13008" s="19"/>
    </row>
    <row r="13009" spans="7:39">
      <c r="G13009" s="19"/>
      <c r="AM13009" s="19"/>
    </row>
    <row r="13010" spans="7:39">
      <c r="G13010" s="19"/>
      <c r="AM13010" s="19"/>
    </row>
    <row r="13011" spans="7:39">
      <c r="G13011" s="19"/>
      <c r="AM13011" s="19"/>
    </row>
    <row r="13012" spans="7:39">
      <c r="G13012" s="19"/>
      <c r="AM13012" s="19"/>
    </row>
    <row r="13013" spans="7:39">
      <c r="G13013" s="19"/>
      <c r="AM13013" s="19"/>
    </row>
    <row r="13014" spans="7:39">
      <c r="G13014" s="19"/>
      <c r="AM13014" s="19"/>
    </row>
    <row r="13015" spans="7:39">
      <c r="G13015" s="19"/>
      <c r="AM13015" s="19"/>
    </row>
    <row r="13016" spans="7:39">
      <c r="G13016" s="19"/>
      <c r="AM13016" s="19"/>
    </row>
    <row r="13017" spans="7:39">
      <c r="G13017" s="19"/>
      <c r="AM13017" s="19"/>
    </row>
    <row r="13018" spans="7:39">
      <c r="G13018" s="19"/>
      <c r="AM13018" s="19"/>
    </row>
    <row r="13019" spans="7:39">
      <c r="G13019" s="19"/>
      <c r="AM13019" s="19"/>
    </row>
    <row r="13020" spans="7:39">
      <c r="G13020" s="19"/>
      <c r="AM13020" s="19"/>
    </row>
    <row r="13021" spans="7:39">
      <c r="G13021" s="19"/>
      <c r="AM13021" s="19"/>
    </row>
    <row r="13022" spans="7:39">
      <c r="G13022" s="19"/>
      <c r="AM13022" s="19"/>
    </row>
    <row r="13023" spans="7:39">
      <c r="G13023" s="19"/>
      <c r="AM13023" s="19"/>
    </row>
    <row r="13024" spans="7:39">
      <c r="G13024" s="19"/>
      <c r="AM13024" s="19"/>
    </row>
    <row r="13025" spans="7:39">
      <c r="G13025" s="19"/>
      <c r="AM13025" s="19"/>
    </row>
    <row r="13026" spans="7:39">
      <c r="G13026" s="19"/>
      <c r="AM13026" s="19"/>
    </row>
    <row r="13027" spans="7:39">
      <c r="G13027" s="19"/>
      <c r="AM13027" s="19"/>
    </row>
    <row r="13028" spans="7:39">
      <c r="G13028" s="19"/>
      <c r="AM13028" s="19"/>
    </row>
    <row r="13029" spans="7:39">
      <c r="G13029" s="19"/>
      <c r="AM13029" s="19"/>
    </row>
    <row r="13030" spans="7:39">
      <c r="G13030" s="19"/>
      <c r="AM13030" s="19"/>
    </row>
    <row r="13031" spans="7:39">
      <c r="G13031" s="19"/>
      <c r="AM13031" s="19"/>
    </row>
    <row r="13032" spans="7:39">
      <c r="G13032" s="19"/>
      <c r="AM13032" s="19"/>
    </row>
    <row r="13033" spans="7:39">
      <c r="G13033" s="19"/>
      <c r="AM13033" s="19"/>
    </row>
    <row r="13034" spans="7:39">
      <c r="G13034" s="19"/>
      <c r="AM13034" s="19"/>
    </row>
    <row r="13035" spans="7:39">
      <c r="G13035" s="19"/>
      <c r="AM13035" s="19"/>
    </row>
    <row r="13036" spans="7:39">
      <c r="G13036" s="19"/>
      <c r="AM13036" s="19"/>
    </row>
    <row r="13037" spans="7:39">
      <c r="G13037" s="19"/>
      <c r="AM13037" s="19"/>
    </row>
    <row r="13038" spans="7:39">
      <c r="G13038" s="19"/>
      <c r="AM13038" s="19"/>
    </row>
    <row r="13039" spans="7:39">
      <c r="G13039" s="19"/>
      <c r="AM13039" s="19"/>
    </row>
    <row r="13040" spans="7:39">
      <c r="G13040" s="19"/>
      <c r="AM13040" s="19"/>
    </row>
    <row r="13041" spans="7:39">
      <c r="G13041" s="19"/>
      <c r="AM13041" s="19"/>
    </row>
    <row r="13042" spans="7:39">
      <c r="G13042" s="19"/>
      <c r="AM13042" s="19"/>
    </row>
    <row r="13043" spans="7:39">
      <c r="G13043" s="19"/>
      <c r="AM13043" s="19"/>
    </row>
    <row r="13044" spans="7:39">
      <c r="G13044" s="19"/>
      <c r="AM13044" s="19"/>
    </row>
    <row r="13045" spans="7:39">
      <c r="G13045" s="19"/>
      <c r="AM13045" s="19"/>
    </row>
    <row r="13046" spans="7:39">
      <c r="G13046" s="19"/>
      <c r="AM13046" s="19"/>
    </row>
    <row r="13047" spans="7:39">
      <c r="G13047" s="19"/>
      <c r="AM13047" s="19"/>
    </row>
    <row r="13048" spans="7:39">
      <c r="G13048" s="19"/>
      <c r="AM13048" s="19"/>
    </row>
    <row r="13049" spans="7:39">
      <c r="G13049" s="19"/>
      <c r="AM13049" s="19"/>
    </row>
    <row r="13050" spans="7:39">
      <c r="G13050" s="19"/>
      <c r="AM13050" s="19"/>
    </row>
    <row r="13051" spans="7:39">
      <c r="G13051" s="19"/>
      <c r="AM13051" s="19"/>
    </row>
    <row r="13052" spans="7:39">
      <c r="G13052" s="19"/>
      <c r="AM13052" s="19"/>
    </row>
    <row r="13053" spans="7:39">
      <c r="G13053" s="19"/>
      <c r="AM13053" s="19"/>
    </row>
    <row r="13054" spans="7:39">
      <c r="G13054" s="19"/>
      <c r="AM13054" s="19"/>
    </row>
    <row r="13055" spans="7:39">
      <c r="G13055" s="19"/>
      <c r="AM13055" s="19"/>
    </row>
    <row r="13056" spans="7:39">
      <c r="G13056" s="19"/>
      <c r="AM13056" s="19"/>
    </row>
    <row r="13057" spans="7:39">
      <c r="G13057" s="19"/>
      <c r="AM13057" s="19"/>
    </row>
    <row r="13058" spans="7:39">
      <c r="G13058" s="19"/>
      <c r="AM13058" s="19"/>
    </row>
    <row r="13059" spans="7:39">
      <c r="G13059" s="19"/>
      <c r="AM13059" s="19"/>
    </row>
    <row r="13060" spans="7:39">
      <c r="G13060" s="19"/>
      <c r="AM13060" s="19"/>
    </row>
    <row r="13061" spans="7:39">
      <c r="G13061" s="19"/>
      <c r="AM13061" s="19"/>
    </row>
    <row r="13062" spans="7:39">
      <c r="G13062" s="19"/>
      <c r="AM13062" s="19"/>
    </row>
    <row r="13063" spans="7:39">
      <c r="G13063" s="19"/>
      <c r="AM13063" s="19"/>
    </row>
    <row r="13064" spans="7:39">
      <c r="G13064" s="19"/>
      <c r="AM13064" s="19"/>
    </row>
    <row r="13065" spans="7:39">
      <c r="G13065" s="19"/>
      <c r="AM13065" s="19"/>
    </row>
    <row r="13066" spans="7:39">
      <c r="G13066" s="19"/>
      <c r="AM13066" s="19"/>
    </row>
    <row r="13067" spans="7:39">
      <c r="G13067" s="19"/>
      <c r="AM13067" s="19"/>
    </row>
    <row r="13068" spans="7:39">
      <c r="G13068" s="19"/>
      <c r="AM13068" s="19"/>
    </row>
    <row r="13069" spans="7:39">
      <c r="G13069" s="19"/>
      <c r="AM13069" s="19"/>
    </row>
    <row r="13070" spans="7:39">
      <c r="G13070" s="19"/>
      <c r="AM13070" s="19"/>
    </row>
    <row r="13071" spans="7:39">
      <c r="G13071" s="19"/>
      <c r="AM13071" s="19"/>
    </row>
    <row r="13072" spans="7:39">
      <c r="G13072" s="19"/>
      <c r="AM13072" s="19"/>
    </row>
    <row r="13073" spans="7:39">
      <c r="G13073" s="19"/>
      <c r="AM13073" s="19"/>
    </row>
    <row r="13074" spans="7:39">
      <c r="G13074" s="19"/>
      <c r="AM13074" s="19"/>
    </row>
    <row r="13075" spans="7:39">
      <c r="G13075" s="19"/>
      <c r="AM13075" s="19"/>
    </row>
    <row r="13076" spans="7:39">
      <c r="G13076" s="19"/>
      <c r="AM13076" s="19"/>
    </row>
    <row r="13077" spans="7:39">
      <c r="G13077" s="19"/>
      <c r="AM13077" s="19"/>
    </row>
    <row r="13078" spans="7:39">
      <c r="G13078" s="19"/>
      <c r="AM13078" s="19"/>
    </row>
    <row r="13079" spans="7:39">
      <c r="G13079" s="19"/>
      <c r="AM13079" s="19"/>
    </row>
    <row r="13080" spans="7:39">
      <c r="G13080" s="19"/>
      <c r="AM13080" s="19"/>
    </row>
    <row r="13081" spans="7:39">
      <c r="G13081" s="19"/>
      <c r="AM13081" s="19"/>
    </row>
    <row r="13082" spans="7:39">
      <c r="G13082" s="19"/>
      <c r="AM13082" s="19"/>
    </row>
    <row r="13083" spans="7:39">
      <c r="G13083" s="19"/>
      <c r="AM13083" s="19"/>
    </row>
    <row r="13084" spans="7:39">
      <c r="G13084" s="19"/>
      <c r="AM13084" s="19"/>
    </row>
    <row r="13085" spans="7:39">
      <c r="G13085" s="19"/>
      <c r="AM13085" s="19"/>
    </row>
    <row r="13086" spans="7:39">
      <c r="G13086" s="19"/>
      <c r="AM13086" s="19"/>
    </row>
    <row r="13087" spans="7:39">
      <c r="G13087" s="19"/>
      <c r="AM13087" s="19"/>
    </row>
    <row r="13088" spans="7:39">
      <c r="G13088" s="19"/>
      <c r="AM13088" s="19"/>
    </row>
    <row r="13089" spans="7:39">
      <c r="G13089" s="19"/>
      <c r="AM13089" s="19"/>
    </row>
    <row r="13090" spans="7:39">
      <c r="G13090" s="19"/>
      <c r="AM13090" s="19"/>
    </row>
    <row r="13091" spans="7:39">
      <c r="G13091" s="19"/>
      <c r="AM13091" s="19"/>
    </row>
    <row r="13092" spans="7:39">
      <c r="G13092" s="19"/>
      <c r="AM13092" s="19"/>
    </row>
    <row r="13093" spans="7:39">
      <c r="G13093" s="19"/>
      <c r="AM13093" s="19"/>
    </row>
    <row r="13094" spans="7:39">
      <c r="G13094" s="19"/>
      <c r="AM13094" s="19"/>
    </row>
    <row r="13095" spans="7:39">
      <c r="G13095" s="19"/>
      <c r="AM13095" s="19"/>
    </row>
    <row r="13096" spans="7:39">
      <c r="G13096" s="19"/>
      <c r="AM13096" s="19"/>
    </row>
    <row r="13097" spans="7:39">
      <c r="G13097" s="19"/>
      <c r="AM13097" s="19"/>
    </row>
    <row r="13098" spans="7:39">
      <c r="G13098" s="19"/>
      <c r="AM13098" s="19"/>
    </row>
    <row r="13099" spans="7:39">
      <c r="G13099" s="19"/>
      <c r="AM13099" s="19"/>
    </row>
    <row r="13100" spans="7:39">
      <c r="G13100" s="19"/>
      <c r="AM13100" s="19"/>
    </row>
    <row r="13101" spans="7:39">
      <c r="G13101" s="19"/>
      <c r="AM13101" s="19"/>
    </row>
    <row r="13102" spans="7:39">
      <c r="G13102" s="19"/>
      <c r="AM13102" s="19"/>
    </row>
    <row r="13103" spans="7:39">
      <c r="G13103" s="19"/>
      <c r="AM13103" s="19"/>
    </row>
    <row r="13104" spans="7:39">
      <c r="G13104" s="19"/>
      <c r="AM13104" s="19"/>
    </row>
    <row r="13105" spans="7:39">
      <c r="G13105" s="19"/>
      <c r="AM13105" s="19"/>
    </row>
    <row r="13106" spans="7:39">
      <c r="G13106" s="19"/>
      <c r="AM13106" s="19"/>
    </row>
    <row r="13107" spans="7:39">
      <c r="G13107" s="19"/>
      <c r="AM13107" s="19"/>
    </row>
    <row r="13108" spans="7:39">
      <c r="G13108" s="19"/>
      <c r="AM13108" s="19"/>
    </row>
    <row r="13109" spans="7:39">
      <c r="G13109" s="19"/>
      <c r="AM13109" s="19"/>
    </row>
    <row r="13110" spans="7:39">
      <c r="G13110" s="19"/>
      <c r="AM13110" s="19"/>
    </row>
    <row r="13111" spans="7:39">
      <c r="G13111" s="19"/>
      <c r="AM13111" s="19"/>
    </row>
    <row r="13112" spans="7:39">
      <c r="G13112" s="19"/>
      <c r="AM13112" s="19"/>
    </row>
    <row r="13113" spans="7:39">
      <c r="G13113" s="19"/>
      <c r="AM13113" s="19"/>
    </row>
    <row r="13114" spans="7:39">
      <c r="G13114" s="19"/>
      <c r="AM13114" s="19"/>
    </row>
    <row r="13115" spans="7:39">
      <c r="G13115" s="19"/>
      <c r="AM13115" s="19"/>
    </row>
    <row r="13116" spans="7:39">
      <c r="G13116" s="19"/>
      <c r="AM13116" s="19"/>
    </row>
    <row r="13117" spans="7:39">
      <c r="G13117" s="19"/>
      <c r="AM13117" s="19"/>
    </row>
    <row r="13118" spans="7:39">
      <c r="G13118" s="19"/>
      <c r="AM13118" s="19"/>
    </row>
    <row r="13119" spans="7:39">
      <c r="G13119" s="19"/>
      <c r="AM13119" s="19"/>
    </row>
    <row r="13120" spans="7:39">
      <c r="G13120" s="19"/>
      <c r="AM13120" s="19"/>
    </row>
    <row r="13121" spans="7:39">
      <c r="G13121" s="19"/>
      <c r="AM13121" s="19"/>
    </row>
    <row r="13122" spans="7:39">
      <c r="G13122" s="19"/>
      <c r="AM13122" s="19"/>
    </row>
    <row r="13123" spans="7:39">
      <c r="G13123" s="19"/>
      <c r="AM13123" s="19"/>
    </row>
    <row r="13124" spans="7:39">
      <c r="G13124" s="19"/>
      <c r="AM13124" s="19"/>
    </row>
    <row r="13125" spans="7:39">
      <c r="G13125" s="19"/>
      <c r="AM13125" s="19"/>
    </row>
    <row r="13126" spans="7:39">
      <c r="G13126" s="19"/>
      <c r="AM13126" s="19"/>
    </row>
    <row r="13127" spans="7:39">
      <c r="G13127" s="19"/>
      <c r="AM13127" s="19"/>
    </row>
    <row r="13128" spans="7:39">
      <c r="G13128" s="19"/>
      <c r="AM13128" s="19"/>
    </row>
    <row r="13129" spans="7:39">
      <c r="G13129" s="19"/>
      <c r="AM13129" s="19"/>
    </row>
    <row r="13130" spans="7:39">
      <c r="G13130" s="19"/>
      <c r="AM13130" s="19"/>
    </row>
    <row r="13131" spans="7:39">
      <c r="G13131" s="19"/>
      <c r="AM13131" s="19"/>
    </row>
    <row r="13132" spans="7:39">
      <c r="G13132" s="19"/>
      <c r="AM13132" s="19"/>
    </row>
    <row r="13133" spans="7:39">
      <c r="G13133" s="19"/>
      <c r="AM13133" s="19"/>
    </row>
    <row r="13134" spans="7:39">
      <c r="G13134" s="19"/>
      <c r="AM13134" s="19"/>
    </row>
    <row r="13135" spans="7:39">
      <c r="G13135" s="19"/>
      <c r="AM13135" s="19"/>
    </row>
    <row r="13136" spans="7:39">
      <c r="G13136" s="19"/>
      <c r="AM13136" s="19"/>
    </row>
    <row r="13137" spans="7:39">
      <c r="G13137" s="19"/>
      <c r="AM13137" s="19"/>
    </row>
    <row r="13138" spans="7:39">
      <c r="G13138" s="19"/>
      <c r="AM13138" s="19"/>
    </row>
    <row r="13139" spans="7:39">
      <c r="G13139" s="19"/>
      <c r="AM13139" s="19"/>
    </row>
    <row r="13140" spans="7:39">
      <c r="G13140" s="19"/>
      <c r="AM13140" s="19"/>
    </row>
    <row r="13141" spans="7:39">
      <c r="G13141" s="19"/>
      <c r="AM13141" s="19"/>
    </row>
    <row r="13142" spans="7:39">
      <c r="G13142" s="19"/>
      <c r="AM13142" s="19"/>
    </row>
    <row r="13143" spans="7:39">
      <c r="G13143" s="19"/>
      <c r="AM13143" s="19"/>
    </row>
    <row r="13144" spans="7:39">
      <c r="G13144" s="19"/>
      <c r="AM13144" s="19"/>
    </row>
    <row r="13145" spans="7:39">
      <c r="G13145" s="19"/>
      <c r="AM13145" s="19"/>
    </row>
    <row r="13146" spans="7:39">
      <c r="G13146" s="19"/>
      <c r="AM13146" s="19"/>
    </row>
    <row r="13147" spans="7:39">
      <c r="G13147" s="19"/>
      <c r="AM13147" s="19"/>
    </row>
    <row r="13148" spans="7:39">
      <c r="G13148" s="19"/>
      <c r="AM13148" s="19"/>
    </row>
    <row r="13149" spans="7:39">
      <c r="G13149" s="19"/>
      <c r="AM13149" s="19"/>
    </row>
    <row r="13150" spans="7:39">
      <c r="G13150" s="19"/>
      <c r="AM13150" s="19"/>
    </row>
    <row r="13151" spans="7:39">
      <c r="G13151" s="19"/>
      <c r="AM13151" s="19"/>
    </row>
    <row r="13152" spans="7:39">
      <c r="G13152" s="19"/>
      <c r="AM13152" s="19"/>
    </row>
    <row r="13153" spans="7:39">
      <c r="G13153" s="19"/>
      <c r="AM13153" s="19"/>
    </row>
    <row r="13154" spans="7:39">
      <c r="G13154" s="19"/>
      <c r="AM13154" s="19"/>
    </row>
    <row r="13155" spans="7:39">
      <c r="G13155" s="19"/>
      <c r="AM13155" s="19"/>
    </row>
    <row r="13156" spans="7:39">
      <c r="G13156" s="19"/>
      <c r="AM13156" s="19"/>
    </row>
    <row r="13157" spans="7:39">
      <c r="G13157" s="19"/>
      <c r="AM13157" s="19"/>
    </row>
    <row r="13158" spans="7:39">
      <c r="G13158" s="19"/>
      <c r="AM13158" s="19"/>
    </row>
    <row r="13159" spans="7:39">
      <c r="G13159" s="19"/>
      <c r="AM13159" s="19"/>
    </row>
    <row r="13160" spans="7:39">
      <c r="G13160" s="19"/>
      <c r="AM13160" s="19"/>
    </row>
    <row r="13161" spans="7:39">
      <c r="G13161" s="19"/>
      <c r="AM13161" s="19"/>
    </row>
    <row r="13162" spans="7:39">
      <c r="G13162" s="19"/>
      <c r="AM13162" s="19"/>
    </row>
    <row r="13163" spans="7:39">
      <c r="G13163" s="19"/>
      <c r="AM13163" s="19"/>
    </row>
    <row r="13164" spans="7:39">
      <c r="G13164" s="19"/>
      <c r="AM13164" s="19"/>
    </row>
    <row r="13165" spans="7:39">
      <c r="G13165" s="19"/>
      <c r="AM13165" s="19"/>
    </row>
    <row r="13166" spans="7:39">
      <c r="G13166" s="19"/>
      <c r="AM13166" s="19"/>
    </row>
    <row r="13167" spans="7:39">
      <c r="G13167" s="19"/>
      <c r="AM13167" s="19"/>
    </row>
    <row r="13168" spans="7:39">
      <c r="G13168" s="19"/>
      <c r="AM13168" s="19"/>
    </row>
    <row r="13169" spans="7:39">
      <c r="G13169" s="19"/>
      <c r="AM13169" s="19"/>
    </row>
    <row r="13170" spans="7:39">
      <c r="G13170" s="19"/>
      <c r="AM13170" s="19"/>
    </row>
    <row r="13171" spans="7:39">
      <c r="G13171" s="19"/>
      <c r="AM13171" s="19"/>
    </row>
    <row r="13172" spans="7:39">
      <c r="G13172" s="19"/>
      <c r="AM13172" s="19"/>
    </row>
    <row r="13173" spans="7:39">
      <c r="G13173" s="19"/>
      <c r="AM13173" s="19"/>
    </row>
    <row r="13174" spans="7:39">
      <c r="G13174" s="19"/>
      <c r="AM13174" s="19"/>
    </row>
    <row r="13175" spans="7:39">
      <c r="G13175" s="19"/>
      <c r="AM13175" s="19"/>
    </row>
    <row r="13176" spans="7:39">
      <c r="G13176" s="19"/>
      <c r="AM13176" s="19"/>
    </row>
    <row r="13177" spans="7:39">
      <c r="G13177" s="19"/>
      <c r="AM13177" s="19"/>
    </row>
    <row r="13178" spans="7:39">
      <c r="G13178" s="19"/>
      <c r="AM13178" s="19"/>
    </row>
    <row r="13179" spans="7:39">
      <c r="G13179" s="19"/>
      <c r="AM13179" s="19"/>
    </row>
    <row r="13180" spans="7:39">
      <c r="G13180" s="19"/>
      <c r="AM13180" s="19"/>
    </row>
    <row r="13181" spans="7:39">
      <c r="G13181" s="19"/>
      <c r="AM13181" s="19"/>
    </row>
    <row r="13182" spans="7:39">
      <c r="G13182" s="19"/>
      <c r="AM13182" s="19"/>
    </row>
    <row r="13183" spans="7:39">
      <c r="G13183" s="19"/>
      <c r="AM13183" s="19"/>
    </row>
    <row r="13184" spans="7:39">
      <c r="G13184" s="19"/>
      <c r="AM13184" s="19"/>
    </row>
    <row r="13185" spans="7:39">
      <c r="G13185" s="19"/>
      <c r="AM13185" s="19"/>
    </row>
    <row r="13186" spans="7:39">
      <c r="G13186" s="19"/>
      <c r="AM13186" s="19"/>
    </row>
    <row r="13187" spans="7:39">
      <c r="G13187" s="19"/>
      <c r="AM13187" s="19"/>
    </row>
    <row r="13188" spans="7:39">
      <c r="G13188" s="19"/>
      <c r="AM13188" s="19"/>
    </row>
    <row r="13189" spans="7:39">
      <c r="G13189" s="19"/>
      <c r="AM13189" s="19"/>
    </row>
    <row r="13190" spans="7:39">
      <c r="G13190" s="19"/>
      <c r="AM13190" s="19"/>
    </row>
    <row r="13191" spans="7:39">
      <c r="G13191" s="19"/>
      <c r="AM13191" s="19"/>
    </row>
    <row r="13192" spans="7:39">
      <c r="G13192" s="19"/>
      <c r="AM13192" s="19"/>
    </row>
    <row r="13193" spans="7:39">
      <c r="G13193" s="19"/>
      <c r="AM13193" s="19"/>
    </row>
    <row r="13194" spans="7:39">
      <c r="G13194" s="19"/>
      <c r="AM13194" s="19"/>
    </row>
    <row r="13195" spans="7:39">
      <c r="G13195" s="19"/>
      <c r="AM13195" s="19"/>
    </row>
    <row r="13196" spans="7:39">
      <c r="G13196" s="19"/>
      <c r="AM13196" s="19"/>
    </row>
    <row r="13197" spans="7:39">
      <c r="G13197" s="19"/>
      <c r="AM13197" s="19"/>
    </row>
    <row r="13198" spans="7:39">
      <c r="G13198" s="19"/>
      <c r="AM13198" s="19"/>
    </row>
    <row r="13199" spans="7:39">
      <c r="G13199" s="19"/>
      <c r="AM13199" s="19"/>
    </row>
    <row r="13200" spans="7:39">
      <c r="G13200" s="19"/>
      <c r="AM13200" s="19"/>
    </row>
    <row r="13201" spans="7:39">
      <c r="G13201" s="19"/>
      <c r="AM13201" s="19"/>
    </row>
    <row r="13202" spans="7:39">
      <c r="G13202" s="19"/>
      <c r="AM13202" s="19"/>
    </row>
    <row r="13203" spans="7:39">
      <c r="G13203" s="19"/>
      <c r="AM13203" s="19"/>
    </row>
    <row r="13204" spans="7:39">
      <c r="G13204" s="19"/>
      <c r="AM13204" s="19"/>
    </row>
    <row r="13205" spans="7:39">
      <c r="G13205" s="19"/>
      <c r="AM13205" s="19"/>
    </row>
    <row r="13206" spans="7:39">
      <c r="G13206" s="19"/>
      <c r="AM13206" s="19"/>
    </row>
    <row r="13207" spans="7:39">
      <c r="G13207" s="19"/>
      <c r="AM13207" s="19"/>
    </row>
    <row r="13208" spans="7:39">
      <c r="G13208" s="19"/>
      <c r="AM13208" s="19"/>
    </row>
    <row r="13209" spans="7:39">
      <c r="G13209" s="19"/>
      <c r="AM13209" s="19"/>
    </row>
    <row r="13210" spans="7:39">
      <c r="G13210" s="19"/>
      <c r="AM13210" s="19"/>
    </row>
    <row r="13211" spans="7:39">
      <c r="G13211" s="19"/>
      <c r="AM13211" s="19"/>
    </row>
    <row r="13212" spans="7:39">
      <c r="G13212" s="19"/>
      <c r="AM13212" s="19"/>
    </row>
    <row r="13213" spans="7:39">
      <c r="G13213" s="19"/>
      <c r="AM13213" s="19"/>
    </row>
    <row r="13214" spans="7:39">
      <c r="G13214" s="19"/>
      <c r="AM13214" s="19"/>
    </row>
    <row r="13215" spans="7:39">
      <c r="G13215" s="19"/>
      <c r="AM13215" s="19"/>
    </row>
    <row r="13216" spans="7:39">
      <c r="G13216" s="19"/>
      <c r="AM13216" s="19"/>
    </row>
    <row r="13217" spans="7:39">
      <c r="G13217" s="19"/>
      <c r="AM13217" s="19"/>
    </row>
    <row r="13218" spans="7:39">
      <c r="G13218" s="19"/>
      <c r="AM13218" s="19"/>
    </row>
    <row r="13219" spans="7:39">
      <c r="G13219" s="19"/>
      <c r="AM13219" s="19"/>
    </row>
    <row r="13220" spans="7:39">
      <c r="G13220" s="19"/>
      <c r="AM13220" s="19"/>
    </row>
    <row r="13221" spans="7:39">
      <c r="G13221" s="19"/>
      <c r="AM13221" s="19"/>
    </row>
    <row r="13222" spans="7:39">
      <c r="G13222" s="19"/>
      <c r="AM13222" s="19"/>
    </row>
    <row r="13223" spans="7:39">
      <c r="G13223" s="19"/>
      <c r="AM13223" s="19"/>
    </row>
    <row r="13224" spans="7:39">
      <c r="G13224" s="19"/>
      <c r="AM13224" s="19"/>
    </row>
    <row r="13225" spans="7:39">
      <c r="G13225" s="19"/>
      <c r="AM13225" s="19"/>
    </row>
    <row r="13226" spans="7:39">
      <c r="G13226" s="19"/>
      <c r="AM13226" s="19"/>
    </row>
    <row r="13227" spans="7:39">
      <c r="G13227" s="19"/>
      <c r="AM13227" s="19"/>
    </row>
    <row r="13228" spans="7:39">
      <c r="G13228" s="19"/>
      <c r="AM13228" s="19"/>
    </row>
    <row r="13229" spans="7:39">
      <c r="G13229" s="19"/>
      <c r="AM13229" s="19"/>
    </row>
    <row r="13230" spans="7:39">
      <c r="G13230" s="19"/>
      <c r="AM13230" s="19"/>
    </row>
    <row r="13231" spans="7:39">
      <c r="G13231" s="19"/>
      <c r="AM13231" s="19"/>
    </row>
    <row r="13232" spans="7:39">
      <c r="G13232" s="19"/>
      <c r="AM13232" s="19"/>
    </row>
    <row r="13233" spans="7:39">
      <c r="G13233" s="19"/>
      <c r="AM13233" s="19"/>
    </row>
    <row r="13234" spans="7:39">
      <c r="G13234" s="19"/>
      <c r="AM13234" s="19"/>
    </row>
    <row r="13235" spans="7:39">
      <c r="G13235" s="19"/>
      <c r="AM13235" s="19"/>
    </row>
    <row r="13236" spans="7:39">
      <c r="G13236" s="19"/>
      <c r="AM13236" s="19"/>
    </row>
    <row r="13237" spans="7:39">
      <c r="G13237" s="19"/>
      <c r="AM13237" s="19"/>
    </row>
    <row r="13238" spans="7:39">
      <c r="G13238" s="19"/>
      <c r="AM13238" s="19"/>
    </row>
    <row r="13239" spans="7:39">
      <c r="G13239" s="19"/>
      <c r="AM13239" s="19"/>
    </row>
    <row r="13240" spans="7:39">
      <c r="G13240" s="19"/>
      <c r="AM13240" s="19"/>
    </row>
    <row r="13241" spans="7:39">
      <c r="G13241" s="19"/>
      <c r="AM13241" s="19"/>
    </row>
    <row r="13242" spans="7:39">
      <c r="G13242" s="19"/>
      <c r="AM13242" s="19"/>
    </row>
    <row r="13243" spans="7:39">
      <c r="G13243" s="19"/>
      <c r="AM13243" s="19"/>
    </row>
    <row r="13244" spans="7:39">
      <c r="G13244" s="19"/>
      <c r="AM13244" s="19"/>
    </row>
    <row r="13245" spans="7:39">
      <c r="G13245" s="19"/>
      <c r="AM13245" s="19"/>
    </row>
    <row r="13246" spans="7:39">
      <c r="G13246" s="19"/>
      <c r="AM13246" s="19"/>
    </row>
    <row r="13247" spans="7:39">
      <c r="G13247" s="19"/>
      <c r="AM13247" s="19"/>
    </row>
    <row r="13248" spans="7:39">
      <c r="G13248" s="19"/>
      <c r="AM13248" s="19"/>
    </row>
    <row r="13249" spans="7:39">
      <c r="G13249" s="19"/>
      <c r="AM13249" s="19"/>
    </row>
    <row r="13250" spans="7:39">
      <c r="G13250" s="19"/>
      <c r="AM13250" s="19"/>
    </row>
    <row r="13251" spans="7:39">
      <c r="G13251" s="19"/>
      <c r="AM13251" s="19"/>
    </row>
    <row r="13252" spans="7:39">
      <c r="G13252" s="19"/>
      <c r="AM13252" s="19"/>
    </row>
    <row r="13253" spans="7:39">
      <c r="G13253" s="19"/>
      <c r="AM13253" s="19"/>
    </row>
    <row r="13254" spans="7:39">
      <c r="G13254" s="19"/>
      <c r="AM13254" s="19"/>
    </row>
    <row r="13255" spans="7:39">
      <c r="G13255" s="19"/>
      <c r="AM13255" s="19"/>
    </row>
    <row r="13256" spans="7:39">
      <c r="G13256" s="19"/>
      <c r="AM13256" s="19"/>
    </row>
    <row r="13257" spans="7:39">
      <c r="G13257" s="19"/>
      <c r="AM13257" s="19"/>
    </row>
    <row r="13258" spans="7:39">
      <c r="G13258" s="19"/>
      <c r="AM13258" s="19"/>
    </row>
    <row r="13259" spans="7:39">
      <c r="G13259" s="19"/>
      <c r="AM13259" s="19"/>
    </row>
    <row r="13260" spans="7:39">
      <c r="G13260" s="19"/>
      <c r="AM13260" s="19"/>
    </row>
    <row r="13261" spans="7:39">
      <c r="G13261" s="19"/>
      <c r="AM13261" s="19"/>
    </row>
    <row r="13262" spans="7:39">
      <c r="G13262" s="19"/>
      <c r="AM13262" s="19"/>
    </row>
    <row r="13263" spans="7:39">
      <c r="G13263" s="19"/>
      <c r="AM13263" s="19"/>
    </row>
    <row r="13264" spans="7:39">
      <c r="G13264" s="19"/>
      <c r="AM13264" s="19"/>
    </row>
    <row r="13265" spans="7:39">
      <c r="G13265" s="19"/>
      <c r="AM13265" s="19"/>
    </row>
    <row r="13266" spans="7:39">
      <c r="G13266" s="19"/>
      <c r="AM13266" s="19"/>
    </row>
    <row r="13267" spans="7:39">
      <c r="G13267" s="19"/>
      <c r="AM13267" s="19"/>
    </row>
    <row r="13268" spans="7:39">
      <c r="G13268" s="19"/>
      <c r="AM13268" s="19"/>
    </row>
    <row r="13269" spans="7:39">
      <c r="G13269" s="19"/>
      <c r="AM13269" s="19"/>
    </row>
    <row r="13270" spans="7:39">
      <c r="G13270" s="19"/>
      <c r="AM13270" s="19"/>
    </row>
    <row r="13271" spans="7:39">
      <c r="G13271" s="19"/>
      <c r="AM13271" s="19"/>
    </row>
    <row r="13272" spans="7:39">
      <c r="G13272" s="19"/>
      <c r="AM13272" s="19"/>
    </row>
    <row r="13273" spans="7:39">
      <c r="G13273" s="19"/>
      <c r="AM13273" s="19"/>
    </row>
    <row r="13274" spans="7:39">
      <c r="G13274" s="19"/>
      <c r="AM13274" s="19"/>
    </row>
    <row r="13275" spans="7:39">
      <c r="G13275" s="19"/>
      <c r="AM13275" s="19"/>
    </row>
    <row r="13276" spans="7:39">
      <c r="G13276" s="19"/>
      <c r="AM13276" s="19"/>
    </row>
    <row r="13277" spans="7:39">
      <c r="G13277" s="19"/>
      <c r="AM13277" s="19"/>
    </row>
    <row r="13278" spans="7:39">
      <c r="G13278" s="19"/>
      <c r="AM13278" s="19"/>
    </row>
    <row r="13279" spans="7:39">
      <c r="G13279" s="19"/>
      <c r="AM13279" s="19"/>
    </row>
    <row r="13280" spans="7:39">
      <c r="G13280" s="19"/>
      <c r="AM13280" s="19"/>
    </row>
    <row r="13281" spans="7:39">
      <c r="G13281" s="19"/>
      <c r="AM13281" s="19"/>
    </row>
    <row r="13282" spans="7:39">
      <c r="G13282" s="19"/>
      <c r="AM13282" s="19"/>
    </row>
    <row r="13283" spans="7:39">
      <c r="G13283" s="19"/>
      <c r="AM13283" s="19"/>
    </row>
    <row r="13284" spans="7:39">
      <c r="G13284" s="19"/>
      <c r="AM13284" s="19"/>
    </row>
    <row r="13285" spans="7:39">
      <c r="G13285" s="19"/>
      <c r="AM13285" s="19"/>
    </row>
    <row r="13286" spans="7:39">
      <c r="G13286" s="19"/>
      <c r="AM13286" s="19"/>
    </row>
    <row r="13287" spans="7:39">
      <c r="G13287" s="19"/>
      <c r="AM13287" s="19"/>
    </row>
    <row r="13288" spans="7:39">
      <c r="G13288" s="19"/>
      <c r="AM13288" s="19"/>
    </row>
    <row r="13289" spans="7:39">
      <c r="G13289" s="19"/>
      <c r="AM13289" s="19"/>
    </row>
    <row r="13290" spans="7:39">
      <c r="G13290" s="19"/>
      <c r="AM13290" s="19"/>
    </row>
    <row r="13291" spans="7:39">
      <c r="G13291" s="19"/>
      <c r="AM13291" s="19"/>
    </row>
    <row r="13292" spans="7:39">
      <c r="G13292" s="19"/>
      <c r="AM13292" s="19"/>
    </row>
    <row r="13293" spans="7:39">
      <c r="G13293" s="19"/>
      <c r="AM13293" s="19"/>
    </row>
    <row r="13294" spans="7:39">
      <c r="G13294" s="19"/>
      <c r="AM13294" s="19"/>
    </row>
    <row r="13295" spans="7:39">
      <c r="G13295" s="19"/>
      <c r="AM13295" s="19"/>
    </row>
    <row r="13296" spans="7:39">
      <c r="G13296" s="19"/>
      <c r="AM13296" s="19"/>
    </row>
    <row r="13297" spans="7:39">
      <c r="G13297" s="19"/>
      <c r="AM13297" s="19"/>
    </row>
    <row r="13298" spans="7:39">
      <c r="G13298" s="19"/>
      <c r="AM13298" s="19"/>
    </row>
    <row r="13299" spans="7:39">
      <c r="G13299" s="19"/>
      <c r="AM13299" s="19"/>
    </row>
    <row r="13300" spans="7:39">
      <c r="G13300" s="19"/>
      <c r="AM13300" s="19"/>
    </row>
    <row r="13301" spans="7:39">
      <c r="G13301" s="19"/>
      <c r="AM13301" s="19"/>
    </row>
    <row r="13302" spans="7:39">
      <c r="G13302" s="19"/>
      <c r="AM13302" s="19"/>
    </row>
    <row r="13303" spans="7:39">
      <c r="G13303" s="19"/>
      <c r="AM13303" s="19"/>
    </row>
    <row r="13304" spans="7:39">
      <c r="G13304" s="19"/>
      <c r="AM13304" s="19"/>
    </row>
    <row r="13305" spans="7:39">
      <c r="G13305" s="19"/>
      <c r="AM13305" s="19"/>
    </row>
    <row r="13306" spans="7:39">
      <c r="G13306" s="19"/>
      <c r="AM13306" s="19"/>
    </row>
    <row r="13307" spans="7:39">
      <c r="G13307" s="19"/>
      <c r="AM13307" s="19"/>
    </row>
    <row r="13308" spans="7:39">
      <c r="G13308" s="19"/>
      <c r="AM13308" s="19"/>
    </row>
    <row r="13309" spans="7:39">
      <c r="G13309" s="19"/>
      <c r="AM13309" s="19"/>
    </row>
    <row r="13310" spans="7:39">
      <c r="G13310" s="19"/>
      <c r="AM13310" s="19"/>
    </row>
    <row r="13311" spans="7:39">
      <c r="G13311" s="19"/>
      <c r="AM13311" s="19"/>
    </row>
    <row r="13312" spans="7:39">
      <c r="G13312" s="19"/>
      <c r="AM13312" s="19"/>
    </row>
    <row r="13313" spans="7:39">
      <c r="G13313" s="19"/>
      <c r="AM13313" s="19"/>
    </row>
    <row r="13314" spans="7:39">
      <c r="G13314" s="19"/>
      <c r="AM13314" s="19"/>
    </row>
    <row r="13315" spans="7:39">
      <c r="G13315" s="19"/>
      <c r="AM13315" s="19"/>
    </row>
    <row r="13316" spans="7:39">
      <c r="G13316" s="19"/>
      <c r="AM13316" s="19"/>
    </row>
    <row r="13317" spans="7:39">
      <c r="G13317" s="19"/>
      <c r="AM13317" s="19"/>
    </row>
    <row r="13318" spans="7:39">
      <c r="G13318" s="19"/>
      <c r="AM13318" s="19"/>
    </row>
    <row r="13319" spans="7:39">
      <c r="G13319" s="19"/>
      <c r="AM13319" s="19"/>
    </row>
    <row r="13320" spans="7:39">
      <c r="G13320" s="19"/>
      <c r="AM13320" s="19"/>
    </row>
    <row r="13321" spans="7:39">
      <c r="G13321" s="19"/>
      <c r="AM13321" s="19"/>
    </row>
    <row r="13322" spans="7:39">
      <c r="G13322" s="19"/>
      <c r="AM13322" s="19"/>
    </row>
    <row r="13323" spans="7:39">
      <c r="G13323" s="19"/>
      <c r="AM13323" s="19"/>
    </row>
    <row r="13324" spans="7:39">
      <c r="G13324" s="19"/>
      <c r="AM13324" s="19"/>
    </row>
    <row r="13325" spans="7:39">
      <c r="G13325" s="19"/>
      <c r="AM13325" s="19"/>
    </row>
    <row r="13326" spans="7:39">
      <c r="G13326" s="19"/>
      <c r="AM13326" s="19"/>
    </row>
    <row r="13327" spans="7:39">
      <c r="G13327" s="19"/>
      <c r="AM13327" s="19"/>
    </row>
    <row r="13328" spans="7:39">
      <c r="G13328" s="19"/>
      <c r="AM13328" s="19"/>
    </row>
    <row r="13329" spans="7:39">
      <c r="G13329" s="19"/>
      <c r="AM13329" s="19"/>
    </row>
    <row r="13330" spans="7:39">
      <c r="G13330" s="19"/>
      <c r="AM13330" s="19"/>
    </row>
    <row r="13331" spans="7:39">
      <c r="G13331" s="19"/>
      <c r="AM13331" s="19"/>
    </row>
    <row r="13332" spans="7:39">
      <c r="G13332" s="19"/>
      <c r="AM13332" s="19"/>
    </row>
    <row r="13333" spans="7:39">
      <c r="G13333" s="19"/>
      <c r="AM13333" s="19"/>
    </row>
    <row r="13334" spans="7:39">
      <c r="G13334" s="19"/>
      <c r="AM13334" s="19"/>
    </row>
    <row r="13335" spans="7:39">
      <c r="G13335" s="19"/>
      <c r="AM13335" s="19"/>
    </row>
    <row r="13336" spans="7:39">
      <c r="G13336" s="19"/>
      <c r="AM13336" s="19"/>
    </row>
    <row r="13337" spans="7:39">
      <c r="G13337" s="19"/>
      <c r="AM13337" s="19"/>
    </row>
    <row r="13338" spans="7:39">
      <c r="G13338" s="19"/>
      <c r="AM13338" s="19"/>
    </row>
    <row r="13339" spans="7:39">
      <c r="G13339" s="19"/>
      <c r="AM13339" s="19"/>
    </row>
    <row r="13340" spans="7:39">
      <c r="G13340" s="19"/>
      <c r="AM13340" s="19"/>
    </row>
    <row r="13341" spans="7:39">
      <c r="G13341" s="19"/>
      <c r="AM13341" s="19"/>
    </row>
    <row r="13342" spans="7:39">
      <c r="G13342" s="19"/>
      <c r="AM13342" s="19"/>
    </row>
    <row r="13343" spans="7:39">
      <c r="G13343" s="19"/>
      <c r="AM13343" s="19"/>
    </row>
    <row r="13344" spans="7:39">
      <c r="G13344" s="19"/>
      <c r="AM13344" s="19"/>
    </row>
    <row r="13345" spans="7:39">
      <c r="G13345" s="19"/>
      <c r="AM13345" s="19"/>
    </row>
    <row r="13346" spans="7:39">
      <c r="G13346" s="19"/>
      <c r="AM13346" s="19"/>
    </row>
    <row r="13347" spans="7:39">
      <c r="G13347" s="19"/>
      <c r="AM13347" s="19"/>
    </row>
    <row r="13348" spans="7:39">
      <c r="G13348" s="19"/>
      <c r="AM13348" s="19"/>
    </row>
    <row r="13349" spans="7:39">
      <c r="G13349" s="19"/>
      <c r="AM13349" s="19"/>
    </row>
    <row r="13350" spans="7:39">
      <c r="G13350" s="19"/>
      <c r="AM13350" s="19"/>
    </row>
    <row r="13351" spans="7:39">
      <c r="G13351" s="19"/>
      <c r="AM13351" s="19"/>
    </row>
    <row r="13352" spans="7:39">
      <c r="G13352" s="19"/>
      <c r="AM13352" s="19"/>
    </row>
    <row r="13353" spans="7:39">
      <c r="G13353" s="19"/>
      <c r="AM13353" s="19"/>
    </row>
    <row r="13354" spans="7:39">
      <c r="G13354" s="19"/>
      <c r="AM13354" s="19"/>
    </row>
    <row r="13355" spans="7:39">
      <c r="G13355" s="19"/>
      <c r="AM13355" s="19"/>
    </row>
    <row r="13356" spans="7:39">
      <c r="G13356" s="19"/>
      <c r="AM13356" s="19"/>
    </row>
    <row r="13357" spans="7:39">
      <c r="G13357" s="19"/>
      <c r="AM13357" s="19"/>
    </row>
    <row r="13358" spans="7:39">
      <c r="G13358" s="19"/>
      <c r="AM13358" s="19"/>
    </row>
    <row r="13359" spans="7:39">
      <c r="G13359" s="19"/>
      <c r="AM13359" s="19"/>
    </row>
    <row r="13360" spans="7:39">
      <c r="G13360" s="19"/>
      <c r="AM13360" s="19"/>
    </row>
    <row r="13361" spans="7:39">
      <c r="G13361" s="19"/>
      <c r="AM13361" s="19"/>
    </row>
    <row r="13362" spans="7:39">
      <c r="G13362" s="19"/>
      <c r="AM13362" s="19"/>
    </row>
    <row r="13363" spans="7:39">
      <c r="G13363" s="19"/>
      <c r="AM13363" s="19"/>
    </row>
    <row r="13364" spans="7:39">
      <c r="G13364" s="19"/>
      <c r="AM13364" s="19"/>
    </row>
    <row r="13365" spans="7:39">
      <c r="G13365" s="19"/>
      <c r="AM13365" s="19"/>
    </row>
    <row r="13366" spans="7:39">
      <c r="G13366" s="19"/>
      <c r="AM13366" s="19"/>
    </row>
    <row r="13367" spans="7:39">
      <c r="G13367" s="19"/>
      <c r="AM13367" s="19"/>
    </row>
    <row r="13368" spans="7:39">
      <c r="G13368" s="19"/>
      <c r="AM13368" s="19"/>
    </row>
    <row r="13369" spans="7:39">
      <c r="G13369" s="19"/>
      <c r="AM13369" s="19"/>
    </row>
    <row r="13370" spans="7:39">
      <c r="G13370" s="19"/>
      <c r="AM13370" s="19"/>
    </row>
    <row r="13371" spans="7:39">
      <c r="G13371" s="19"/>
      <c r="AM13371" s="19"/>
    </row>
    <row r="13372" spans="7:39">
      <c r="G13372" s="19"/>
      <c r="AM13372" s="19"/>
    </row>
    <row r="13373" spans="7:39">
      <c r="G13373" s="19"/>
      <c r="AM13373" s="19"/>
    </row>
    <row r="13374" spans="7:39">
      <c r="G13374" s="19"/>
      <c r="AM13374" s="19"/>
    </row>
    <row r="13375" spans="7:39">
      <c r="G13375" s="19"/>
      <c r="AM13375" s="19"/>
    </row>
    <row r="13376" spans="7:39">
      <c r="G13376" s="19"/>
      <c r="AM13376" s="19"/>
    </row>
    <row r="13377" spans="7:39">
      <c r="G13377" s="19"/>
      <c r="AM13377" s="19"/>
    </row>
    <row r="13378" spans="7:39">
      <c r="G13378" s="19"/>
      <c r="AM13378" s="19"/>
    </row>
    <row r="13379" spans="7:39">
      <c r="G13379" s="19"/>
      <c r="AM13379" s="19"/>
    </row>
    <row r="13380" spans="7:39">
      <c r="G13380" s="19"/>
      <c r="AM13380" s="19"/>
    </row>
    <row r="13381" spans="7:39">
      <c r="G13381" s="19"/>
      <c r="AM13381" s="19"/>
    </row>
    <row r="13382" spans="7:39">
      <c r="G13382" s="19"/>
      <c r="AM13382" s="19"/>
    </row>
    <row r="13383" spans="7:39">
      <c r="G13383" s="19"/>
      <c r="AM13383" s="19"/>
    </row>
    <row r="13384" spans="7:39">
      <c r="G13384" s="19"/>
      <c r="AM13384" s="19"/>
    </row>
    <row r="13385" spans="7:39">
      <c r="G13385" s="19"/>
      <c r="AM13385" s="19"/>
    </row>
    <row r="13386" spans="7:39">
      <c r="G13386" s="19"/>
      <c r="AM13386" s="19"/>
    </row>
    <row r="13387" spans="7:39">
      <c r="G13387" s="19"/>
      <c r="AM13387" s="19"/>
    </row>
    <row r="13388" spans="7:39">
      <c r="G13388" s="19"/>
      <c r="AM13388" s="19"/>
    </row>
    <row r="13389" spans="7:39">
      <c r="G13389" s="19"/>
      <c r="AM13389" s="19"/>
    </row>
    <row r="13390" spans="7:39">
      <c r="G13390" s="19"/>
      <c r="AM13390" s="19"/>
    </row>
    <row r="13391" spans="7:39">
      <c r="G13391" s="19"/>
      <c r="AM13391" s="19"/>
    </row>
    <row r="13392" spans="7:39">
      <c r="G13392" s="19"/>
      <c r="AM13392" s="19"/>
    </row>
    <row r="13393" spans="7:39">
      <c r="G13393" s="19"/>
      <c r="AM13393" s="19"/>
    </row>
    <row r="13394" spans="7:39">
      <c r="G13394" s="19"/>
      <c r="AM13394" s="19"/>
    </row>
    <row r="13395" spans="7:39">
      <c r="G13395" s="19"/>
      <c r="AM13395" s="19"/>
    </row>
    <row r="13396" spans="7:39">
      <c r="G13396" s="19"/>
      <c r="AM13396" s="19"/>
    </row>
    <row r="13397" spans="7:39">
      <c r="G13397" s="19"/>
      <c r="AM13397" s="19"/>
    </row>
    <row r="13398" spans="7:39">
      <c r="G13398" s="19"/>
      <c r="AM13398" s="19"/>
    </row>
    <row r="13399" spans="7:39">
      <c r="G13399" s="19"/>
      <c r="AM13399" s="19"/>
    </row>
    <row r="13400" spans="7:39">
      <c r="G13400" s="19"/>
      <c r="AM13400" s="19"/>
    </row>
    <row r="13401" spans="7:39">
      <c r="G13401" s="19"/>
      <c r="AM13401" s="19"/>
    </row>
    <row r="13402" spans="7:39">
      <c r="G13402" s="19"/>
      <c r="AM13402" s="19"/>
    </row>
    <row r="13403" spans="7:39">
      <c r="G13403" s="19"/>
      <c r="AM13403" s="19"/>
    </row>
    <row r="13404" spans="7:39">
      <c r="G13404" s="19"/>
      <c r="AM13404" s="19"/>
    </row>
    <row r="13405" spans="7:39">
      <c r="G13405" s="19"/>
      <c r="AM13405" s="19"/>
    </row>
    <row r="13406" spans="7:39">
      <c r="G13406" s="19"/>
      <c r="AM13406" s="19"/>
    </row>
    <row r="13407" spans="7:39">
      <c r="G13407" s="19"/>
      <c r="AM13407" s="19"/>
    </row>
    <row r="13408" spans="7:39">
      <c r="G13408" s="19"/>
      <c r="AM13408" s="19"/>
    </row>
    <row r="13409" spans="7:39">
      <c r="G13409" s="19"/>
      <c r="AM13409" s="19"/>
    </row>
    <row r="13410" spans="7:39">
      <c r="G13410" s="19"/>
      <c r="AM13410" s="19"/>
    </row>
    <row r="13411" spans="7:39">
      <c r="G13411" s="19"/>
      <c r="AM13411" s="19"/>
    </row>
    <row r="13412" spans="7:39">
      <c r="G13412" s="19"/>
      <c r="AM13412" s="19"/>
    </row>
    <row r="13413" spans="7:39">
      <c r="G13413" s="19"/>
      <c r="AM13413" s="19"/>
    </row>
    <row r="13414" spans="7:39">
      <c r="G13414" s="19"/>
      <c r="AM13414" s="19"/>
    </row>
    <row r="13415" spans="7:39">
      <c r="G13415" s="19"/>
      <c r="AM13415" s="19"/>
    </row>
    <row r="13416" spans="7:39">
      <c r="G13416" s="19"/>
      <c r="AM13416" s="19"/>
    </row>
    <row r="13417" spans="7:39">
      <c r="G13417" s="19"/>
      <c r="AM13417" s="19"/>
    </row>
    <row r="13418" spans="7:39">
      <c r="G13418" s="19"/>
      <c r="AM13418" s="19"/>
    </row>
    <row r="13419" spans="7:39">
      <c r="G13419" s="19"/>
      <c r="AM13419" s="19"/>
    </row>
    <row r="13420" spans="7:39">
      <c r="G13420" s="19"/>
      <c r="AM13420" s="19"/>
    </row>
    <row r="13421" spans="7:39">
      <c r="G13421" s="19"/>
      <c r="AM13421" s="19"/>
    </row>
    <row r="13422" spans="7:39">
      <c r="G13422" s="19"/>
      <c r="AM13422" s="19"/>
    </row>
    <row r="13423" spans="7:39">
      <c r="G13423" s="19"/>
      <c r="AM13423" s="19"/>
    </row>
    <row r="13424" spans="7:39">
      <c r="G13424" s="19"/>
      <c r="AM13424" s="19"/>
    </row>
    <row r="13425" spans="7:39">
      <c r="G13425" s="19"/>
      <c r="AM13425" s="19"/>
    </row>
    <row r="13426" spans="7:39">
      <c r="G13426" s="19"/>
      <c r="AM13426" s="19"/>
    </row>
    <row r="13427" spans="7:39">
      <c r="G13427" s="19"/>
      <c r="AM13427" s="19"/>
    </row>
    <row r="13428" spans="7:39">
      <c r="G13428" s="19"/>
      <c r="AM13428" s="19"/>
    </row>
    <row r="13429" spans="7:39">
      <c r="G13429" s="19"/>
      <c r="AM13429" s="19"/>
    </row>
    <row r="13430" spans="7:39">
      <c r="G13430" s="19"/>
      <c r="AM13430" s="19"/>
    </row>
    <row r="13431" spans="7:39">
      <c r="G13431" s="19"/>
      <c r="AM13431" s="19"/>
    </row>
    <row r="13432" spans="7:39">
      <c r="G13432" s="19"/>
      <c r="AM13432" s="19"/>
    </row>
    <row r="13433" spans="7:39">
      <c r="G13433" s="19"/>
      <c r="AM13433" s="19"/>
    </row>
    <row r="13434" spans="7:39">
      <c r="G13434" s="19"/>
      <c r="AM13434" s="19"/>
    </row>
    <row r="13435" spans="7:39">
      <c r="G13435" s="19"/>
      <c r="AM13435" s="19"/>
    </row>
    <row r="13436" spans="7:39">
      <c r="G13436" s="19"/>
      <c r="AM13436" s="19"/>
    </row>
    <row r="13437" spans="7:39">
      <c r="G13437" s="19"/>
      <c r="AM13437" s="19"/>
    </row>
    <row r="13438" spans="7:39">
      <c r="G13438" s="19"/>
      <c r="AM13438" s="19"/>
    </row>
    <row r="13439" spans="7:39">
      <c r="G13439" s="19"/>
      <c r="AM13439" s="19"/>
    </row>
    <row r="13440" spans="7:39">
      <c r="G13440" s="19"/>
      <c r="AM13440" s="19"/>
    </row>
    <row r="13441" spans="7:39">
      <c r="G13441" s="19"/>
      <c r="AM13441" s="19"/>
    </row>
    <row r="13442" spans="7:39">
      <c r="G13442" s="19"/>
      <c r="AM13442" s="19"/>
    </row>
    <row r="13443" spans="7:39">
      <c r="G13443" s="19"/>
      <c r="AM13443" s="19"/>
    </row>
    <row r="13444" spans="7:39">
      <c r="G13444" s="19"/>
      <c r="AM13444" s="19"/>
    </row>
    <row r="13445" spans="7:39">
      <c r="G13445" s="19"/>
      <c r="AM13445" s="19"/>
    </row>
    <row r="13446" spans="7:39">
      <c r="G13446" s="19"/>
      <c r="AM13446" s="19"/>
    </row>
    <row r="13447" spans="7:39">
      <c r="G13447" s="19"/>
      <c r="AM13447" s="19"/>
    </row>
    <row r="13448" spans="7:39">
      <c r="G13448" s="19"/>
      <c r="AM13448" s="19"/>
    </row>
    <row r="13449" spans="7:39">
      <c r="G13449" s="19"/>
      <c r="AM13449" s="19"/>
    </row>
    <row r="13450" spans="7:39">
      <c r="G13450" s="19"/>
      <c r="AM13450" s="19"/>
    </row>
    <row r="13451" spans="7:39">
      <c r="G13451" s="19"/>
      <c r="AM13451" s="19"/>
    </row>
    <row r="13452" spans="7:39">
      <c r="G13452" s="19"/>
      <c r="AM13452" s="19"/>
    </row>
    <row r="13453" spans="7:39">
      <c r="G13453" s="19"/>
      <c r="AM13453" s="19"/>
    </row>
    <row r="13454" spans="7:39">
      <c r="G13454" s="19"/>
      <c r="AM13454" s="19"/>
    </row>
    <row r="13455" spans="7:39">
      <c r="G13455" s="19"/>
      <c r="AM13455" s="19"/>
    </row>
    <row r="13456" spans="7:39">
      <c r="G13456" s="19"/>
      <c r="AM13456" s="19"/>
    </row>
    <row r="13457" spans="7:39">
      <c r="G13457" s="19"/>
      <c r="AM13457" s="19"/>
    </row>
    <row r="13458" spans="7:39">
      <c r="G13458" s="19"/>
      <c r="AM13458" s="19"/>
    </row>
    <row r="13459" spans="7:39">
      <c r="G13459" s="19"/>
      <c r="AM13459" s="19"/>
    </row>
    <row r="13460" spans="7:39">
      <c r="G13460" s="19"/>
      <c r="AM13460" s="19"/>
    </row>
    <row r="13461" spans="7:39">
      <c r="G13461" s="19"/>
      <c r="AM13461" s="19"/>
    </row>
    <row r="13462" spans="7:39">
      <c r="G13462" s="19"/>
      <c r="AM13462" s="19"/>
    </row>
    <row r="13463" spans="7:39">
      <c r="G13463" s="19"/>
      <c r="AM13463" s="19"/>
    </row>
    <row r="13464" spans="7:39">
      <c r="G13464" s="19"/>
      <c r="AM13464" s="19"/>
    </row>
    <row r="13465" spans="7:39">
      <c r="G13465" s="19"/>
      <c r="AM13465" s="19"/>
    </row>
    <row r="13466" spans="7:39">
      <c r="G13466" s="19"/>
      <c r="AM13466" s="19"/>
    </row>
    <row r="13467" spans="7:39">
      <c r="G13467" s="19"/>
      <c r="AM13467" s="19"/>
    </row>
    <row r="13468" spans="7:39">
      <c r="G13468" s="19"/>
      <c r="AM13468" s="19"/>
    </row>
    <row r="13469" spans="7:39">
      <c r="G13469" s="19"/>
      <c r="AM13469" s="19"/>
    </row>
    <row r="13470" spans="7:39">
      <c r="G13470" s="19"/>
      <c r="AM13470" s="19"/>
    </row>
    <row r="13471" spans="7:39">
      <c r="G13471" s="19"/>
      <c r="AM13471" s="19"/>
    </row>
    <row r="13472" spans="7:39">
      <c r="G13472" s="19"/>
      <c r="AM13472" s="19"/>
    </row>
    <row r="13473" spans="7:39">
      <c r="G13473" s="19"/>
      <c r="AM13473" s="19"/>
    </row>
    <row r="13474" spans="7:39">
      <c r="G13474" s="19"/>
      <c r="AM13474" s="19"/>
    </row>
    <row r="13475" spans="7:39">
      <c r="G13475" s="19"/>
      <c r="AM13475" s="19"/>
    </row>
    <row r="13476" spans="7:39">
      <c r="G13476" s="19"/>
      <c r="AM13476" s="19"/>
    </row>
    <row r="13477" spans="7:39">
      <c r="G13477" s="19"/>
      <c r="AM13477" s="19"/>
    </row>
    <row r="13478" spans="7:39">
      <c r="G13478" s="19"/>
      <c r="AM13478" s="19"/>
    </row>
    <row r="13479" spans="7:39">
      <c r="G13479" s="19"/>
      <c r="AM13479" s="19"/>
    </row>
    <row r="13480" spans="7:39">
      <c r="G13480" s="19"/>
      <c r="AM13480" s="19"/>
    </row>
    <row r="13481" spans="7:39">
      <c r="G13481" s="19"/>
      <c r="AM13481" s="19"/>
    </row>
    <row r="13482" spans="7:39">
      <c r="G13482" s="19"/>
      <c r="AM13482" s="19"/>
    </row>
    <row r="13483" spans="7:39">
      <c r="G13483" s="19"/>
      <c r="AM13483" s="19"/>
    </row>
    <row r="13484" spans="7:39">
      <c r="G13484" s="19"/>
      <c r="AM13484" s="19"/>
    </row>
    <row r="13485" spans="7:39">
      <c r="G13485" s="19"/>
      <c r="AM13485" s="19"/>
    </row>
    <row r="13486" spans="7:39">
      <c r="G13486" s="19"/>
      <c r="AM13486" s="19"/>
    </row>
    <row r="13487" spans="7:39">
      <c r="G13487" s="19"/>
      <c r="AM13487" s="19"/>
    </row>
    <row r="13488" spans="7:39">
      <c r="G13488" s="19"/>
      <c r="AM13488" s="19"/>
    </row>
    <row r="13489" spans="7:39">
      <c r="G13489" s="19"/>
      <c r="AM13489" s="19"/>
    </row>
    <row r="13490" spans="7:39">
      <c r="G13490" s="19"/>
      <c r="AM13490" s="19"/>
    </row>
    <row r="13491" spans="7:39">
      <c r="G13491" s="19"/>
      <c r="AM13491" s="19"/>
    </row>
    <row r="13492" spans="7:39">
      <c r="G13492" s="19"/>
      <c r="AM13492" s="19"/>
    </row>
    <row r="13493" spans="7:39">
      <c r="G13493" s="19"/>
      <c r="AM13493" s="19"/>
    </row>
    <row r="13494" spans="7:39">
      <c r="G13494" s="19"/>
      <c r="AM13494" s="19"/>
    </row>
    <row r="13495" spans="7:39">
      <c r="G13495" s="19"/>
      <c r="AM13495" s="19"/>
    </row>
    <row r="13496" spans="7:39">
      <c r="G13496" s="19"/>
      <c r="AM13496" s="19"/>
    </row>
    <row r="13497" spans="7:39">
      <c r="G13497" s="19"/>
      <c r="AM13497" s="19"/>
    </row>
    <row r="13498" spans="7:39">
      <c r="G13498" s="19"/>
      <c r="AM13498" s="19"/>
    </row>
    <row r="13499" spans="7:39">
      <c r="G13499" s="19"/>
      <c r="AM13499" s="19"/>
    </row>
    <row r="13500" spans="7:39">
      <c r="G13500" s="19"/>
      <c r="AM13500" s="19"/>
    </row>
    <row r="13501" spans="7:39">
      <c r="G13501" s="19"/>
      <c r="AM13501" s="19"/>
    </row>
    <row r="13502" spans="7:39">
      <c r="G13502" s="19"/>
      <c r="AM13502" s="19"/>
    </row>
    <row r="13503" spans="7:39">
      <c r="G13503" s="19"/>
      <c r="AM13503" s="19"/>
    </row>
    <row r="13504" spans="7:39">
      <c r="G13504" s="19"/>
      <c r="AM13504" s="19"/>
    </row>
    <row r="13505" spans="7:39">
      <c r="G13505" s="19"/>
      <c r="AM13505" s="19"/>
    </row>
    <row r="13506" spans="7:39">
      <c r="G13506" s="19"/>
      <c r="AM13506" s="19"/>
    </row>
    <row r="13507" spans="7:39">
      <c r="G13507" s="19"/>
      <c r="AM13507" s="19"/>
    </row>
    <row r="13508" spans="7:39">
      <c r="G13508" s="19"/>
      <c r="AM13508" s="19"/>
    </row>
    <row r="13509" spans="7:39">
      <c r="G13509" s="19"/>
      <c r="AM13509" s="19"/>
    </row>
    <row r="13510" spans="7:39">
      <c r="G13510" s="19"/>
      <c r="AM13510" s="19"/>
    </row>
    <row r="13511" spans="7:39">
      <c r="G13511" s="19"/>
      <c r="AM13511" s="19"/>
    </row>
    <row r="13512" spans="7:39">
      <c r="G13512" s="19"/>
      <c r="AM13512" s="19"/>
    </row>
    <row r="13513" spans="7:39">
      <c r="G13513" s="19"/>
      <c r="AM13513" s="19"/>
    </row>
    <row r="13514" spans="7:39">
      <c r="G13514" s="19"/>
      <c r="AM13514" s="19"/>
    </row>
    <row r="13515" spans="7:39">
      <c r="G13515" s="19"/>
      <c r="AM13515" s="19"/>
    </row>
    <row r="13516" spans="7:39">
      <c r="G13516" s="19"/>
      <c r="AM13516" s="19"/>
    </row>
    <row r="13517" spans="7:39">
      <c r="G13517" s="19"/>
      <c r="AM13517" s="19"/>
    </row>
    <row r="13518" spans="7:39">
      <c r="G13518" s="19"/>
      <c r="AM13518" s="19"/>
    </row>
    <row r="13519" spans="7:39">
      <c r="G13519" s="19"/>
      <c r="AM13519" s="19"/>
    </row>
    <row r="13520" spans="7:39">
      <c r="G13520" s="19"/>
      <c r="AM13520" s="19"/>
    </row>
    <row r="13521" spans="7:39">
      <c r="G13521" s="19"/>
      <c r="AM13521" s="19"/>
    </row>
    <row r="13522" spans="7:39">
      <c r="G13522" s="19"/>
      <c r="AM13522" s="19"/>
    </row>
    <row r="13523" spans="7:39">
      <c r="G13523" s="19"/>
      <c r="AM13523" s="19"/>
    </row>
    <row r="13524" spans="7:39">
      <c r="G13524" s="19"/>
      <c r="AM13524" s="19"/>
    </row>
    <row r="13525" spans="7:39">
      <c r="G13525" s="19"/>
      <c r="AM13525" s="19"/>
    </row>
    <row r="13526" spans="7:39">
      <c r="G13526" s="19"/>
      <c r="AM13526" s="19"/>
    </row>
    <row r="13527" spans="7:39">
      <c r="G13527" s="19"/>
      <c r="AM13527" s="19"/>
    </row>
    <row r="13528" spans="7:39">
      <c r="G13528" s="19"/>
      <c r="AM13528" s="19"/>
    </row>
    <row r="13529" spans="7:39">
      <c r="G13529" s="19"/>
      <c r="AM13529" s="19"/>
    </row>
    <row r="13530" spans="7:39">
      <c r="G13530" s="19"/>
      <c r="AM13530" s="19"/>
    </row>
    <row r="13531" spans="7:39">
      <c r="G13531" s="19"/>
      <c r="AM13531" s="19"/>
    </row>
    <row r="13532" spans="7:39">
      <c r="G13532" s="19"/>
      <c r="AM13532" s="19"/>
    </row>
    <row r="13533" spans="7:39">
      <c r="G13533" s="19"/>
      <c r="AM13533" s="19"/>
    </row>
    <row r="13534" spans="7:39">
      <c r="G13534" s="19"/>
      <c r="AM13534" s="19"/>
    </row>
    <row r="13535" spans="7:39">
      <c r="G13535" s="19"/>
      <c r="AM13535" s="19"/>
    </row>
    <row r="13536" spans="7:39">
      <c r="G13536" s="19"/>
      <c r="AM13536" s="19"/>
    </row>
    <row r="13537" spans="7:39">
      <c r="G13537" s="19"/>
      <c r="AM13537" s="19"/>
    </row>
    <row r="13538" spans="7:39">
      <c r="G13538" s="19"/>
      <c r="AM13538" s="19"/>
    </row>
    <row r="13539" spans="7:39">
      <c r="G13539" s="19"/>
      <c r="AM13539" s="19"/>
    </row>
    <row r="13540" spans="7:39">
      <c r="G13540" s="19"/>
      <c r="AM13540" s="19"/>
    </row>
    <row r="13541" spans="7:39">
      <c r="G13541" s="19"/>
      <c r="AM13541" s="19"/>
    </row>
    <row r="13542" spans="7:39">
      <c r="G13542" s="19"/>
      <c r="AM13542" s="19"/>
    </row>
    <row r="13543" spans="7:39">
      <c r="G13543" s="19"/>
      <c r="AM13543" s="19"/>
    </row>
    <row r="13544" spans="7:39">
      <c r="G13544" s="19"/>
      <c r="AM13544" s="19"/>
    </row>
    <row r="13545" spans="7:39">
      <c r="G13545" s="19"/>
      <c r="AM13545" s="19"/>
    </row>
    <row r="13546" spans="7:39">
      <c r="G13546" s="19"/>
      <c r="AM13546" s="19"/>
    </row>
    <row r="13547" spans="7:39">
      <c r="G13547" s="19"/>
      <c r="AM13547" s="19"/>
    </row>
    <row r="13548" spans="7:39">
      <c r="G13548" s="19"/>
      <c r="AM13548" s="19"/>
    </row>
    <row r="13549" spans="7:39">
      <c r="G13549" s="19"/>
      <c r="AM13549" s="19"/>
    </row>
    <row r="13550" spans="7:39">
      <c r="G13550" s="19"/>
      <c r="AM13550" s="19"/>
    </row>
    <row r="13551" spans="7:39">
      <c r="G13551" s="19"/>
      <c r="AM13551" s="19"/>
    </row>
    <row r="13552" spans="7:39">
      <c r="G13552" s="19"/>
      <c r="AM13552" s="19"/>
    </row>
    <row r="13553" spans="7:39">
      <c r="G13553" s="19"/>
      <c r="AM13553" s="19"/>
    </row>
    <row r="13554" spans="7:39">
      <c r="G13554" s="19"/>
      <c r="AM13554" s="19"/>
    </row>
    <row r="13555" spans="7:39">
      <c r="G13555" s="19"/>
      <c r="AM13555" s="19"/>
    </row>
    <row r="13556" spans="7:39">
      <c r="G13556" s="19"/>
      <c r="AM13556" s="19"/>
    </row>
    <row r="13557" spans="7:39">
      <c r="G13557" s="19"/>
      <c r="AM13557" s="19"/>
    </row>
    <row r="13558" spans="7:39">
      <c r="G13558" s="19"/>
      <c r="AM13558" s="19"/>
    </row>
    <row r="13559" spans="7:39">
      <c r="G13559" s="19"/>
      <c r="AM13559" s="19"/>
    </row>
    <row r="13560" spans="7:39">
      <c r="G13560" s="19"/>
      <c r="AM13560" s="19"/>
    </row>
    <row r="13561" spans="7:39">
      <c r="G13561" s="19"/>
      <c r="AM13561" s="19"/>
    </row>
    <row r="13562" spans="7:39">
      <c r="G13562" s="19"/>
      <c r="AM13562" s="19"/>
    </row>
    <row r="13563" spans="7:39">
      <c r="G13563" s="19"/>
      <c r="AM13563" s="19"/>
    </row>
    <row r="13564" spans="7:39">
      <c r="G13564" s="19"/>
      <c r="AM13564" s="19"/>
    </row>
    <row r="13565" spans="7:39">
      <c r="G13565" s="19"/>
      <c r="AM13565" s="19"/>
    </row>
    <row r="13566" spans="7:39">
      <c r="G13566" s="19"/>
      <c r="AM13566" s="19"/>
    </row>
    <row r="13567" spans="7:39">
      <c r="G13567" s="19"/>
      <c r="AM13567" s="19"/>
    </row>
    <row r="13568" spans="7:39">
      <c r="G13568" s="19"/>
      <c r="AM13568" s="19"/>
    </row>
    <row r="13569" spans="7:39">
      <c r="G13569" s="19"/>
      <c r="AM13569" s="19"/>
    </row>
    <row r="13570" spans="7:39">
      <c r="G13570" s="19"/>
      <c r="AM13570" s="19"/>
    </row>
    <row r="13571" spans="7:39">
      <c r="G13571" s="19"/>
      <c r="AM13571" s="19"/>
    </row>
    <row r="13572" spans="7:39">
      <c r="G13572" s="19"/>
      <c r="AM13572" s="19"/>
    </row>
    <row r="13573" spans="7:39">
      <c r="G13573" s="19"/>
      <c r="AM13573" s="19"/>
    </row>
    <row r="13574" spans="7:39">
      <c r="G13574" s="19"/>
      <c r="AM13574" s="19"/>
    </row>
    <row r="13575" spans="7:39">
      <c r="G13575" s="19"/>
      <c r="AM13575" s="19"/>
    </row>
    <row r="13576" spans="7:39">
      <c r="G13576" s="19"/>
      <c r="AM13576" s="19"/>
    </row>
    <row r="13577" spans="7:39">
      <c r="G13577" s="19"/>
      <c r="AM13577" s="19"/>
    </row>
    <row r="13578" spans="7:39">
      <c r="G13578" s="19"/>
      <c r="AM13578" s="19"/>
    </row>
    <row r="13579" spans="7:39">
      <c r="G13579" s="19"/>
      <c r="AM13579" s="19"/>
    </row>
    <row r="13580" spans="7:39">
      <c r="G13580" s="19"/>
      <c r="AM13580" s="19"/>
    </row>
    <row r="13581" spans="7:39">
      <c r="G13581" s="19"/>
      <c r="AM13581" s="19"/>
    </row>
    <row r="13582" spans="7:39">
      <c r="G13582" s="19"/>
      <c r="AM13582" s="19"/>
    </row>
    <row r="13583" spans="7:39">
      <c r="G13583" s="19"/>
      <c r="AM13583" s="19"/>
    </row>
    <row r="13584" spans="7:39">
      <c r="G13584" s="19"/>
      <c r="AM13584" s="19"/>
    </row>
    <row r="13585" spans="7:39">
      <c r="G13585" s="19"/>
      <c r="AM13585" s="19"/>
    </row>
    <row r="13586" spans="7:39">
      <c r="G13586" s="19"/>
      <c r="AM13586" s="19"/>
    </row>
    <row r="13587" spans="7:39">
      <c r="G13587" s="19"/>
      <c r="AM13587" s="19"/>
    </row>
    <row r="13588" spans="7:39">
      <c r="G13588" s="19"/>
      <c r="AM13588" s="19"/>
    </row>
    <row r="13589" spans="7:39">
      <c r="G13589" s="19"/>
      <c r="AM13589" s="19"/>
    </row>
    <row r="13590" spans="7:39">
      <c r="G13590" s="19"/>
      <c r="AM13590" s="19"/>
    </row>
    <row r="13591" spans="7:39">
      <c r="G13591" s="19"/>
      <c r="AM13591" s="19"/>
    </row>
    <row r="13592" spans="7:39">
      <c r="G13592" s="19"/>
      <c r="AM13592" s="19"/>
    </row>
    <row r="13593" spans="7:39">
      <c r="G13593" s="19"/>
      <c r="AM13593" s="19"/>
    </row>
    <row r="13594" spans="7:39">
      <c r="G13594" s="19"/>
      <c r="AM13594" s="19"/>
    </row>
    <row r="13595" spans="7:39">
      <c r="G13595" s="19"/>
      <c r="AM13595" s="19"/>
    </row>
    <row r="13596" spans="7:39">
      <c r="G13596" s="19"/>
      <c r="AM13596" s="19"/>
    </row>
    <row r="13597" spans="7:39">
      <c r="G13597" s="19"/>
      <c r="AM13597" s="19"/>
    </row>
    <row r="13598" spans="7:39">
      <c r="G13598" s="19"/>
      <c r="AM13598" s="19"/>
    </row>
    <row r="13599" spans="7:39">
      <c r="G13599" s="19"/>
      <c r="AM13599" s="19"/>
    </row>
    <row r="13600" spans="7:39">
      <c r="G13600" s="19"/>
      <c r="AM13600" s="19"/>
    </row>
    <row r="13601" spans="7:39">
      <c r="G13601" s="19"/>
      <c r="AM13601" s="19"/>
    </row>
    <row r="13602" spans="7:39">
      <c r="G13602" s="19"/>
      <c r="AM13602" s="19"/>
    </row>
    <row r="13603" spans="7:39">
      <c r="G13603" s="19"/>
      <c r="AM13603" s="19"/>
    </row>
    <row r="13604" spans="7:39">
      <c r="G13604" s="19"/>
      <c r="AM13604" s="19"/>
    </row>
    <row r="13605" spans="7:39">
      <c r="G13605" s="19"/>
      <c r="AM13605" s="19"/>
    </row>
    <row r="13606" spans="7:39">
      <c r="G13606" s="19"/>
      <c r="AM13606" s="19"/>
    </row>
    <row r="13607" spans="7:39">
      <c r="G13607" s="19"/>
      <c r="AM13607" s="19"/>
    </row>
    <row r="13608" spans="7:39">
      <c r="G13608" s="19"/>
      <c r="AM13608" s="19"/>
    </row>
    <row r="13609" spans="7:39">
      <c r="G13609" s="19"/>
      <c r="AM13609" s="19"/>
    </row>
    <row r="13610" spans="7:39">
      <c r="G13610" s="19"/>
      <c r="AM13610" s="19"/>
    </row>
    <row r="13611" spans="7:39">
      <c r="G13611" s="19"/>
      <c r="AM13611" s="19"/>
    </row>
    <row r="13612" spans="7:39">
      <c r="G13612" s="19"/>
      <c r="AM13612" s="19"/>
    </row>
    <row r="13613" spans="7:39">
      <c r="G13613" s="19"/>
      <c r="AM13613" s="19"/>
    </row>
    <row r="13614" spans="7:39">
      <c r="G13614" s="19"/>
      <c r="AM13614" s="19"/>
    </row>
    <row r="13615" spans="7:39">
      <c r="G13615" s="19"/>
      <c r="AM13615" s="19"/>
    </row>
    <row r="13616" spans="7:39">
      <c r="G13616" s="19"/>
      <c r="AM13616" s="19"/>
    </row>
    <row r="13617" spans="7:39">
      <c r="G13617" s="19"/>
      <c r="AM13617" s="19"/>
    </row>
    <row r="13618" spans="7:39">
      <c r="G13618" s="19"/>
      <c r="AM13618" s="19"/>
    </row>
    <row r="13619" spans="7:39">
      <c r="G13619" s="19"/>
      <c r="AM13619" s="19"/>
    </row>
    <row r="13620" spans="7:39">
      <c r="G13620" s="19"/>
      <c r="AM13620" s="19"/>
    </row>
    <row r="13621" spans="7:39">
      <c r="G13621" s="19"/>
      <c r="AM13621" s="19"/>
    </row>
    <row r="13622" spans="7:39">
      <c r="G13622" s="19"/>
      <c r="AM13622" s="19"/>
    </row>
    <row r="13623" spans="7:39">
      <c r="G13623" s="19"/>
      <c r="AM13623" s="19"/>
    </row>
    <row r="13624" spans="7:39">
      <c r="G13624" s="19"/>
      <c r="AM13624" s="19"/>
    </row>
    <row r="13625" spans="7:39">
      <c r="G13625" s="19"/>
      <c r="AM13625" s="19"/>
    </row>
    <row r="13626" spans="7:39">
      <c r="G13626" s="19"/>
      <c r="AM13626" s="19"/>
    </row>
    <row r="13627" spans="7:39">
      <c r="G13627" s="19"/>
      <c r="AM13627" s="19"/>
    </row>
    <row r="13628" spans="7:39">
      <c r="G13628" s="19"/>
      <c r="AM13628" s="19"/>
    </row>
    <row r="13629" spans="7:39">
      <c r="G13629" s="19"/>
      <c r="AM13629" s="19"/>
    </row>
    <row r="13630" spans="7:39">
      <c r="G13630" s="19"/>
      <c r="AM13630" s="19"/>
    </row>
    <row r="13631" spans="7:39">
      <c r="G13631" s="19"/>
      <c r="AM13631" s="19"/>
    </row>
    <row r="13632" spans="7:39">
      <c r="G13632" s="19"/>
      <c r="AM13632" s="19"/>
    </row>
    <row r="13633" spans="7:39">
      <c r="G13633" s="19"/>
      <c r="AM13633" s="19"/>
    </row>
    <row r="13634" spans="7:39">
      <c r="G13634" s="19"/>
      <c r="AM13634" s="19"/>
    </row>
    <row r="13635" spans="7:39">
      <c r="G13635" s="19"/>
      <c r="AM13635" s="19"/>
    </row>
    <row r="13636" spans="7:39">
      <c r="G13636" s="19"/>
      <c r="AM13636" s="19"/>
    </row>
    <row r="13637" spans="7:39">
      <c r="G13637" s="19"/>
      <c r="AM13637" s="19"/>
    </row>
    <row r="13638" spans="7:39">
      <c r="G13638" s="19"/>
      <c r="AM13638" s="19"/>
    </row>
    <row r="13639" spans="7:39">
      <c r="G13639" s="19"/>
      <c r="AM13639" s="19"/>
    </row>
    <row r="13640" spans="7:39">
      <c r="G13640" s="19"/>
      <c r="AM13640" s="19"/>
    </row>
    <row r="13641" spans="7:39">
      <c r="G13641" s="19"/>
      <c r="AM13641" s="19"/>
    </row>
    <row r="13642" spans="7:39">
      <c r="G13642" s="19"/>
      <c r="AM13642" s="19"/>
    </row>
    <row r="13643" spans="7:39">
      <c r="G13643" s="19"/>
      <c r="AM13643" s="19"/>
    </row>
    <row r="13644" spans="7:39">
      <c r="G13644" s="19"/>
      <c r="AM13644" s="19"/>
    </row>
    <row r="13645" spans="7:39">
      <c r="G13645" s="19"/>
      <c r="AM13645" s="19"/>
    </row>
    <row r="13646" spans="7:39">
      <c r="G13646" s="19"/>
      <c r="AM13646" s="19"/>
    </row>
    <row r="13647" spans="7:39">
      <c r="G13647" s="19"/>
      <c r="AM13647" s="19"/>
    </row>
    <row r="13648" spans="7:39">
      <c r="G13648" s="19"/>
      <c r="AM13648" s="19"/>
    </row>
    <row r="13649" spans="7:39">
      <c r="G13649" s="19"/>
      <c r="AM13649" s="19"/>
    </row>
    <row r="13650" spans="7:39">
      <c r="G13650" s="19"/>
      <c r="AM13650" s="19"/>
    </row>
    <row r="13651" spans="7:39">
      <c r="G13651" s="19"/>
      <c r="AM13651" s="19"/>
    </row>
    <row r="13652" spans="7:39">
      <c r="G13652" s="19"/>
      <c r="AM13652" s="19"/>
    </row>
    <row r="13653" spans="7:39">
      <c r="G13653" s="19"/>
      <c r="AM13653" s="19"/>
    </row>
    <row r="13654" spans="7:39">
      <c r="G13654" s="19"/>
      <c r="AM13654" s="19"/>
    </row>
    <row r="13655" spans="7:39">
      <c r="G13655" s="19"/>
      <c r="AM13655" s="19"/>
    </row>
    <row r="13656" spans="7:39">
      <c r="G13656" s="19"/>
      <c r="AM13656" s="19"/>
    </row>
    <row r="13657" spans="7:39">
      <c r="G13657" s="19"/>
      <c r="AM13657" s="19"/>
    </row>
    <row r="13658" spans="7:39">
      <c r="G13658" s="19"/>
      <c r="AM13658" s="19"/>
    </row>
    <row r="13659" spans="7:39">
      <c r="G13659" s="19"/>
      <c r="AM13659" s="19"/>
    </row>
    <row r="13660" spans="7:39">
      <c r="G13660" s="19"/>
      <c r="AM13660" s="19"/>
    </row>
    <row r="13661" spans="7:39">
      <c r="G13661" s="19"/>
      <c r="AM13661" s="19"/>
    </row>
    <row r="13662" spans="7:39">
      <c r="G13662" s="19"/>
      <c r="AM13662" s="19"/>
    </row>
    <row r="13663" spans="7:39">
      <c r="G13663" s="19"/>
      <c r="AM13663" s="19"/>
    </row>
    <row r="13664" spans="7:39">
      <c r="G13664" s="19"/>
      <c r="AM13664" s="19"/>
    </row>
    <row r="13665" spans="7:39">
      <c r="G13665" s="19"/>
      <c r="AM13665" s="19"/>
    </row>
    <row r="13666" spans="7:39">
      <c r="G13666" s="19"/>
      <c r="AM13666" s="19"/>
    </row>
    <row r="13667" spans="7:39">
      <c r="G13667" s="19"/>
      <c r="AM13667" s="19"/>
    </row>
    <row r="13668" spans="7:39">
      <c r="G13668" s="19"/>
      <c r="AM13668" s="19"/>
    </row>
    <row r="13669" spans="7:39">
      <c r="G13669" s="19"/>
      <c r="AM13669" s="19"/>
    </row>
    <row r="13670" spans="7:39">
      <c r="G13670" s="19"/>
      <c r="AM13670" s="19"/>
    </row>
    <row r="13671" spans="7:39">
      <c r="G13671" s="19"/>
      <c r="AM13671" s="19"/>
    </row>
    <row r="13672" spans="7:39">
      <c r="G13672" s="19"/>
      <c r="AM13672" s="19"/>
    </row>
    <row r="13673" spans="7:39">
      <c r="G13673" s="19"/>
      <c r="AM13673" s="19"/>
    </row>
    <row r="13674" spans="7:39">
      <c r="G13674" s="19"/>
      <c r="AM13674" s="19"/>
    </row>
    <row r="13675" spans="7:39">
      <c r="G13675" s="19"/>
      <c r="AM13675" s="19"/>
    </row>
    <row r="13676" spans="7:39">
      <c r="G13676" s="19"/>
      <c r="AM13676" s="19"/>
    </row>
    <row r="13677" spans="7:39">
      <c r="G13677" s="19"/>
      <c r="AM13677" s="19"/>
    </row>
    <row r="13678" spans="7:39">
      <c r="G13678" s="19"/>
      <c r="AM13678" s="19"/>
    </row>
    <row r="13679" spans="7:39">
      <c r="G13679" s="19"/>
      <c r="AM13679" s="19"/>
    </row>
    <row r="13680" spans="7:39">
      <c r="G13680" s="19"/>
      <c r="AM13680" s="19"/>
    </row>
    <row r="13681" spans="7:39">
      <c r="G13681" s="19"/>
      <c r="AM13681" s="19"/>
    </row>
    <row r="13682" spans="7:39">
      <c r="G13682" s="19"/>
      <c r="AM13682" s="19"/>
    </row>
    <row r="13683" spans="7:39">
      <c r="G13683" s="19"/>
      <c r="AM13683" s="19"/>
    </row>
    <row r="13684" spans="7:39">
      <c r="G13684" s="19"/>
      <c r="AM13684" s="19"/>
    </row>
    <row r="13685" spans="7:39">
      <c r="G13685" s="19"/>
      <c r="AM13685" s="19"/>
    </row>
    <row r="13686" spans="7:39">
      <c r="G13686" s="19"/>
      <c r="AM13686" s="19"/>
    </row>
    <row r="13687" spans="7:39">
      <c r="G13687" s="19"/>
      <c r="AM13687" s="19"/>
    </row>
    <row r="13688" spans="7:39">
      <c r="G13688" s="19"/>
      <c r="AM13688" s="19"/>
    </row>
    <row r="13689" spans="7:39">
      <c r="G13689" s="19"/>
      <c r="AM13689" s="19"/>
    </row>
    <row r="13690" spans="7:39">
      <c r="G13690" s="19"/>
      <c r="AM13690" s="19"/>
    </row>
    <row r="13691" spans="7:39">
      <c r="G13691" s="19"/>
      <c r="AM13691" s="19"/>
    </row>
    <row r="13692" spans="7:39">
      <c r="G13692" s="19"/>
      <c r="AM13692" s="19"/>
    </row>
    <row r="13693" spans="7:39">
      <c r="G13693" s="19"/>
      <c r="AM13693" s="19"/>
    </row>
    <row r="13694" spans="7:39">
      <c r="G13694" s="19"/>
      <c r="AM13694" s="19"/>
    </row>
    <row r="13695" spans="7:39">
      <c r="G13695" s="19"/>
      <c r="AM13695" s="19"/>
    </row>
    <row r="13696" spans="7:39">
      <c r="G13696" s="19"/>
      <c r="AM13696" s="19"/>
    </row>
    <row r="13697" spans="7:39">
      <c r="G13697" s="19"/>
      <c r="AM13697" s="19"/>
    </row>
    <row r="13698" spans="7:39">
      <c r="G13698" s="19"/>
      <c r="AM13698" s="19"/>
    </row>
    <row r="13699" spans="7:39">
      <c r="G13699" s="19"/>
      <c r="AM13699" s="19"/>
    </row>
    <row r="13700" spans="7:39">
      <c r="G13700" s="19"/>
      <c r="AM13700" s="19"/>
    </row>
    <row r="13701" spans="7:39">
      <c r="G13701" s="19"/>
      <c r="AM13701" s="19"/>
    </row>
    <row r="13702" spans="7:39">
      <c r="G13702" s="19"/>
      <c r="AM13702" s="19"/>
    </row>
    <row r="13703" spans="7:39">
      <c r="G13703" s="19"/>
      <c r="AM13703" s="19"/>
    </row>
    <row r="13704" spans="7:39">
      <c r="G13704" s="19"/>
      <c r="AM13704" s="19"/>
    </row>
    <row r="13705" spans="7:39">
      <c r="G13705" s="19"/>
      <c r="AM13705" s="19"/>
    </row>
    <row r="13706" spans="7:39">
      <c r="G13706" s="19"/>
      <c r="AM13706" s="19"/>
    </row>
    <row r="13707" spans="7:39">
      <c r="G13707" s="19"/>
      <c r="AM13707" s="19"/>
    </row>
    <row r="13708" spans="7:39">
      <c r="G13708" s="19"/>
      <c r="AM13708" s="19"/>
    </row>
    <row r="13709" spans="7:39">
      <c r="G13709" s="19"/>
      <c r="AM13709" s="19"/>
    </row>
    <row r="13710" spans="7:39">
      <c r="G13710" s="19"/>
      <c r="AM13710" s="19"/>
    </row>
    <row r="13711" spans="7:39">
      <c r="G13711" s="19"/>
      <c r="AM13711" s="19"/>
    </row>
    <row r="13712" spans="7:39">
      <c r="G13712" s="19"/>
      <c r="AM13712" s="19"/>
    </row>
    <row r="13713" spans="7:39">
      <c r="G13713" s="19"/>
      <c r="AM13713" s="19"/>
    </row>
    <row r="13714" spans="7:39">
      <c r="G13714" s="19"/>
      <c r="AM13714" s="19"/>
    </row>
    <row r="13715" spans="7:39">
      <c r="G13715" s="19"/>
      <c r="AM13715" s="19"/>
    </row>
    <row r="13716" spans="7:39">
      <c r="G13716" s="19"/>
      <c r="AM13716" s="19"/>
    </row>
    <row r="13717" spans="7:39">
      <c r="G13717" s="19"/>
      <c r="AM13717" s="19"/>
    </row>
    <row r="13718" spans="7:39">
      <c r="G13718" s="19"/>
      <c r="AM13718" s="19"/>
    </row>
    <row r="13719" spans="7:39">
      <c r="G13719" s="19"/>
      <c r="AM13719" s="19"/>
    </row>
    <row r="13720" spans="7:39">
      <c r="G13720" s="19"/>
      <c r="AM13720" s="19"/>
    </row>
    <row r="13721" spans="7:39">
      <c r="G13721" s="19"/>
      <c r="AM13721" s="19"/>
    </row>
    <row r="13722" spans="7:39">
      <c r="G13722" s="19"/>
      <c r="AM13722" s="19"/>
    </row>
    <row r="13723" spans="7:39">
      <c r="G13723" s="19"/>
      <c r="AM13723" s="19"/>
    </row>
    <row r="13724" spans="7:39">
      <c r="G13724" s="19"/>
      <c r="AM13724" s="19"/>
    </row>
    <row r="13725" spans="7:39">
      <c r="G13725" s="19"/>
      <c r="AM13725" s="19"/>
    </row>
    <row r="13726" spans="7:39">
      <c r="G13726" s="19"/>
      <c r="AM13726" s="19"/>
    </row>
    <row r="13727" spans="7:39">
      <c r="G13727" s="19"/>
      <c r="AM13727" s="19"/>
    </row>
    <row r="13728" spans="7:39">
      <c r="G13728" s="19"/>
      <c r="AM13728" s="19"/>
    </row>
    <row r="13729" spans="7:39">
      <c r="G13729" s="19"/>
      <c r="AM13729" s="19"/>
    </row>
    <row r="13730" spans="7:39">
      <c r="G13730" s="19"/>
      <c r="AM13730" s="19"/>
    </row>
    <row r="13731" spans="7:39">
      <c r="G13731" s="19"/>
      <c r="AM13731" s="19"/>
    </row>
    <row r="13732" spans="7:39">
      <c r="G13732" s="19"/>
      <c r="AM13732" s="19"/>
    </row>
    <row r="13733" spans="7:39">
      <c r="G13733" s="19"/>
      <c r="AM13733" s="19"/>
    </row>
    <row r="13734" spans="7:39">
      <c r="G13734" s="19"/>
      <c r="AM13734" s="19"/>
    </row>
    <row r="13735" spans="7:39">
      <c r="G13735" s="19"/>
      <c r="AM13735" s="19"/>
    </row>
    <row r="13736" spans="7:39">
      <c r="G13736" s="19"/>
      <c r="AM13736" s="19"/>
    </row>
    <row r="13737" spans="7:39">
      <c r="G13737" s="19"/>
      <c r="AM13737" s="19"/>
    </row>
    <row r="13738" spans="7:39">
      <c r="G13738" s="19"/>
      <c r="AM13738" s="19"/>
    </row>
    <row r="13739" spans="7:39">
      <c r="G13739" s="19"/>
      <c r="AM13739" s="19"/>
    </row>
    <row r="13740" spans="7:39">
      <c r="G13740" s="19"/>
      <c r="AM13740" s="19"/>
    </row>
    <row r="13741" spans="7:39">
      <c r="G13741" s="19"/>
      <c r="AM13741" s="19"/>
    </row>
    <row r="13742" spans="7:39">
      <c r="G13742" s="19"/>
      <c r="AM13742" s="19"/>
    </row>
    <row r="13743" spans="7:39">
      <c r="G13743" s="19"/>
      <c r="AM13743" s="19"/>
    </row>
    <row r="13744" spans="7:39">
      <c r="G13744" s="19"/>
      <c r="AM13744" s="19"/>
    </row>
    <row r="13745" spans="7:39">
      <c r="G13745" s="19"/>
      <c r="AM13745" s="19"/>
    </row>
    <row r="13746" spans="7:39">
      <c r="G13746" s="19"/>
      <c r="AM13746" s="19"/>
    </row>
    <row r="13747" spans="7:39">
      <c r="G13747" s="19"/>
      <c r="AM13747" s="19"/>
    </row>
    <row r="13748" spans="7:39">
      <c r="G13748" s="19"/>
      <c r="AM13748" s="19"/>
    </row>
    <row r="13749" spans="7:39">
      <c r="G13749" s="19"/>
      <c r="AM13749" s="19"/>
    </row>
    <row r="13750" spans="7:39">
      <c r="G13750" s="19"/>
      <c r="AM13750" s="19"/>
    </row>
    <row r="13751" spans="7:39">
      <c r="G13751" s="19"/>
      <c r="AM13751" s="19"/>
    </row>
    <row r="13752" spans="7:39">
      <c r="G13752" s="19"/>
      <c r="AM13752" s="19"/>
    </row>
    <row r="13753" spans="7:39">
      <c r="G13753" s="19"/>
      <c r="AM13753" s="19"/>
    </row>
    <row r="13754" spans="7:39">
      <c r="G13754" s="19"/>
      <c r="AM13754" s="19"/>
    </row>
    <row r="13755" spans="7:39">
      <c r="G13755" s="19"/>
      <c r="AM13755" s="19"/>
    </row>
    <row r="13756" spans="7:39">
      <c r="G13756" s="19"/>
      <c r="AM13756" s="19"/>
    </row>
    <row r="13757" spans="7:39">
      <c r="G13757" s="19"/>
      <c r="AM13757" s="19"/>
    </row>
    <row r="13758" spans="7:39">
      <c r="G13758" s="19"/>
      <c r="AM13758" s="19"/>
    </row>
    <row r="13759" spans="7:39">
      <c r="G13759" s="19"/>
      <c r="AM13759" s="19"/>
    </row>
    <row r="13760" spans="7:39">
      <c r="G13760" s="19"/>
      <c r="AM13760" s="19"/>
    </row>
    <row r="13761" spans="7:39">
      <c r="G13761" s="19"/>
      <c r="AM13761" s="19"/>
    </row>
    <row r="13762" spans="7:39">
      <c r="G13762" s="19"/>
      <c r="AM13762" s="19"/>
    </row>
    <row r="13763" spans="7:39">
      <c r="G13763" s="19"/>
      <c r="AM13763" s="19"/>
    </row>
    <row r="13764" spans="7:39">
      <c r="G13764" s="19"/>
      <c r="AM13764" s="19"/>
    </row>
    <row r="13765" spans="7:39">
      <c r="G13765" s="19"/>
      <c r="AM13765" s="19"/>
    </row>
    <row r="13766" spans="7:39">
      <c r="G13766" s="19"/>
      <c r="AM13766" s="19"/>
    </row>
    <row r="13767" spans="7:39">
      <c r="G13767" s="19"/>
      <c r="AM13767" s="19"/>
    </row>
    <row r="13768" spans="7:39">
      <c r="G13768" s="19"/>
      <c r="AM13768" s="19"/>
    </row>
    <row r="13769" spans="7:39">
      <c r="G13769" s="19"/>
      <c r="AM13769" s="19"/>
    </row>
    <row r="13770" spans="7:39">
      <c r="G13770" s="19"/>
      <c r="AM13770" s="19"/>
    </row>
    <row r="13771" spans="7:39">
      <c r="G13771" s="19"/>
      <c r="AM13771" s="19"/>
    </row>
    <row r="13772" spans="7:39">
      <c r="G13772" s="19"/>
      <c r="AM13772" s="19"/>
    </row>
    <row r="13773" spans="7:39">
      <c r="G13773" s="19"/>
      <c r="AM13773" s="19"/>
    </row>
    <row r="13774" spans="7:39">
      <c r="G13774" s="19"/>
      <c r="AM13774" s="19"/>
    </row>
    <row r="13775" spans="7:39">
      <c r="G13775" s="19"/>
      <c r="AM13775" s="19"/>
    </row>
    <row r="13776" spans="7:39">
      <c r="G13776" s="19"/>
      <c r="AM13776" s="19"/>
    </row>
    <row r="13777" spans="7:39">
      <c r="G13777" s="19"/>
      <c r="AM13777" s="19"/>
    </row>
    <row r="13778" spans="7:39">
      <c r="G13778" s="19"/>
      <c r="AM13778" s="19"/>
    </row>
    <row r="13779" spans="7:39">
      <c r="G13779" s="19"/>
      <c r="AM13779" s="19"/>
    </row>
    <row r="13780" spans="7:39">
      <c r="G13780" s="19"/>
      <c r="AM13780" s="19"/>
    </row>
    <row r="13781" spans="7:39">
      <c r="G13781" s="19"/>
      <c r="AM13781" s="19"/>
    </row>
    <row r="13782" spans="7:39">
      <c r="G13782" s="19"/>
      <c r="AM13782" s="19"/>
    </row>
    <row r="13783" spans="7:39">
      <c r="G13783" s="19"/>
      <c r="AM13783" s="19"/>
    </row>
    <row r="13784" spans="7:39">
      <c r="G13784" s="19"/>
      <c r="AM13784" s="19"/>
    </row>
    <row r="13785" spans="7:39">
      <c r="G13785" s="19"/>
      <c r="AM13785" s="19"/>
    </row>
    <row r="13786" spans="7:39">
      <c r="G13786" s="19"/>
      <c r="AM13786" s="19"/>
    </row>
    <row r="13787" spans="7:39">
      <c r="G13787" s="19"/>
      <c r="AM13787" s="19"/>
    </row>
    <row r="13788" spans="7:39">
      <c r="G13788" s="19"/>
      <c r="AM13788" s="19"/>
    </row>
    <row r="13789" spans="7:39">
      <c r="G13789" s="19"/>
      <c r="AM13789" s="19"/>
    </row>
    <row r="13790" spans="7:39">
      <c r="G13790" s="19"/>
      <c r="AM13790" s="19"/>
    </row>
    <row r="13791" spans="7:39">
      <c r="G13791" s="19"/>
      <c r="AM13791" s="19"/>
    </row>
    <row r="13792" spans="7:39">
      <c r="G13792" s="19"/>
      <c r="AM13792" s="19"/>
    </row>
    <row r="13793" spans="7:39">
      <c r="G13793" s="19"/>
      <c r="AM13793" s="19"/>
    </row>
    <row r="13794" spans="7:39">
      <c r="G13794" s="19"/>
      <c r="AM13794" s="19"/>
    </row>
    <row r="13795" spans="7:39">
      <c r="G13795" s="19"/>
      <c r="AM13795" s="19"/>
    </row>
    <row r="13796" spans="7:39">
      <c r="G13796" s="19"/>
      <c r="AM13796" s="19"/>
    </row>
    <row r="13797" spans="7:39">
      <c r="G13797" s="19"/>
      <c r="AM13797" s="19"/>
    </row>
    <row r="13798" spans="7:39">
      <c r="G13798" s="19"/>
      <c r="AM13798" s="19"/>
    </row>
    <row r="13799" spans="7:39">
      <c r="G13799" s="19"/>
      <c r="AM13799" s="19"/>
    </row>
    <row r="13800" spans="7:39">
      <c r="G13800" s="19"/>
      <c r="AM13800" s="19"/>
    </row>
    <row r="13801" spans="7:39">
      <c r="G13801" s="19"/>
      <c r="AM13801" s="19"/>
    </row>
    <row r="13802" spans="7:39">
      <c r="G13802" s="19"/>
      <c r="AM13802" s="19"/>
    </row>
    <row r="13803" spans="7:39">
      <c r="G13803" s="19"/>
      <c r="AM13803" s="19"/>
    </row>
    <row r="13804" spans="7:39">
      <c r="G13804" s="19"/>
      <c r="AM13804" s="19"/>
    </row>
    <row r="13805" spans="7:39">
      <c r="G13805" s="19"/>
      <c r="AM13805" s="19"/>
    </row>
    <row r="13806" spans="7:39">
      <c r="G13806" s="19"/>
      <c r="AM13806" s="19"/>
    </row>
    <row r="13807" spans="7:39">
      <c r="G13807" s="19"/>
      <c r="AM13807" s="19"/>
    </row>
    <row r="13808" spans="7:39">
      <c r="G13808" s="19"/>
      <c r="AM13808" s="19"/>
    </row>
    <row r="13809" spans="7:39">
      <c r="G13809" s="19"/>
      <c r="AM13809" s="19"/>
    </row>
    <row r="13810" spans="7:39">
      <c r="G13810" s="19"/>
      <c r="AM13810" s="19"/>
    </row>
    <row r="13811" spans="7:39">
      <c r="G13811" s="19"/>
      <c r="AM13811" s="19"/>
    </row>
    <row r="13812" spans="7:39">
      <c r="G13812" s="19"/>
      <c r="AM13812" s="19"/>
    </row>
    <row r="13813" spans="7:39">
      <c r="G13813" s="19"/>
      <c r="AM13813" s="19"/>
    </row>
    <row r="13814" spans="7:39">
      <c r="G13814" s="19"/>
      <c r="AM13814" s="19"/>
    </row>
    <row r="13815" spans="7:39">
      <c r="G13815" s="19"/>
      <c r="AM13815" s="19"/>
    </row>
    <row r="13816" spans="7:39">
      <c r="G13816" s="19"/>
      <c r="AM13816" s="19"/>
    </row>
    <row r="13817" spans="7:39">
      <c r="G13817" s="19"/>
      <c r="AM13817" s="19"/>
    </row>
    <row r="13818" spans="7:39">
      <c r="G13818" s="19"/>
      <c r="AM13818" s="19"/>
    </row>
    <row r="13819" spans="7:39">
      <c r="G13819" s="19"/>
      <c r="AM13819" s="19"/>
    </row>
    <row r="13820" spans="7:39">
      <c r="G13820" s="19"/>
      <c r="AM13820" s="19"/>
    </row>
    <row r="13821" spans="7:39">
      <c r="G13821" s="19"/>
      <c r="AM13821" s="19"/>
    </row>
    <row r="13822" spans="7:39">
      <c r="G13822" s="19"/>
      <c r="AM13822" s="19"/>
    </row>
    <row r="13823" spans="7:39">
      <c r="G13823" s="19"/>
      <c r="AM13823" s="19"/>
    </row>
    <row r="13824" spans="7:39">
      <c r="G13824" s="19"/>
      <c r="AM13824" s="19"/>
    </row>
    <row r="13825" spans="7:39">
      <c r="G13825" s="19"/>
      <c r="AM13825" s="19"/>
    </row>
    <row r="13826" spans="7:39">
      <c r="G13826" s="19"/>
      <c r="AM13826" s="19"/>
    </row>
    <row r="13827" spans="7:39">
      <c r="G13827" s="19"/>
      <c r="AM13827" s="19"/>
    </row>
    <row r="13828" spans="7:39">
      <c r="G13828" s="19"/>
      <c r="AM13828" s="19"/>
    </row>
    <row r="13829" spans="7:39">
      <c r="G13829" s="19"/>
      <c r="AM13829" s="19"/>
    </row>
    <row r="13830" spans="7:39">
      <c r="G13830" s="19"/>
      <c r="AM13830" s="19"/>
    </row>
    <row r="13831" spans="7:39">
      <c r="G13831" s="19"/>
      <c r="AM13831" s="19"/>
    </row>
    <row r="13832" spans="7:39">
      <c r="G13832" s="19"/>
      <c r="AM13832" s="19"/>
    </row>
    <row r="13833" spans="7:39">
      <c r="G13833" s="19"/>
      <c r="AM13833" s="19"/>
    </row>
    <row r="13834" spans="7:39">
      <c r="G13834" s="19"/>
      <c r="AM13834" s="19"/>
    </row>
    <row r="13835" spans="7:39">
      <c r="G13835" s="19"/>
      <c r="AM13835" s="19"/>
    </row>
    <row r="13836" spans="7:39">
      <c r="G13836" s="19"/>
      <c r="AM13836" s="19"/>
    </row>
    <row r="13837" spans="7:39">
      <c r="G13837" s="19"/>
      <c r="AM13837" s="19"/>
    </row>
    <row r="13838" spans="7:39">
      <c r="G13838" s="19"/>
      <c r="AM13838" s="19"/>
    </row>
    <row r="13839" spans="7:39">
      <c r="G13839" s="19"/>
      <c r="AM13839" s="19"/>
    </row>
    <row r="13840" spans="7:39">
      <c r="G13840" s="19"/>
      <c r="AM13840" s="19"/>
    </row>
    <row r="13841" spans="7:39">
      <c r="G13841" s="19"/>
      <c r="AM13841" s="19"/>
    </row>
    <row r="13842" spans="7:39">
      <c r="G13842" s="19"/>
      <c r="AM13842" s="19"/>
    </row>
    <row r="13843" spans="7:39">
      <c r="G13843" s="19"/>
      <c r="AM13843" s="19"/>
    </row>
    <row r="13844" spans="7:39">
      <c r="G13844" s="19"/>
      <c r="AM13844" s="19"/>
    </row>
    <row r="13845" spans="7:39">
      <c r="G13845" s="19"/>
      <c r="AM13845" s="19"/>
    </row>
    <row r="13846" spans="7:39">
      <c r="G13846" s="19"/>
      <c r="AM13846" s="19"/>
    </row>
    <row r="13847" spans="7:39">
      <c r="G13847" s="19"/>
      <c r="AM13847" s="19"/>
    </row>
    <row r="13848" spans="7:39">
      <c r="G13848" s="19"/>
      <c r="AM13848" s="19"/>
    </row>
    <row r="13849" spans="7:39">
      <c r="G13849" s="19"/>
      <c r="AM13849" s="19"/>
    </row>
    <row r="13850" spans="7:39">
      <c r="G13850" s="19"/>
      <c r="AM13850" s="19"/>
    </row>
    <row r="13851" spans="7:39">
      <c r="G13851" s="19"/>
      <c r="AM13851" s="19"/>
    </row>
    <row r="13852" spans="7:39">
      <c r="G13852" s="19"/>
      <c r="AM13852" s="19"/>
    </row>
    <row r="13853" spans="7:39">
      <c r="G13853" s="19"/>
      <c r="AM13853" s="19"/>
    </row>
    <row r="13854" spans="7:39">
      <c r="G13854" s="19"/>
      <c r="AM13854" s="19"/>
    </row>
    <row r="13855" spans="7:39">
      <c r="G13855" s="19"/>
      <c r="AM13855" s="19"/>
    </row>
    <row r="13856" spans="7:39">
      <c r="G13856" s="19"/>
      <c r="AM13856" s="19"/>
    </row>
    <row r="13857" spans="7:39">
      <c r="G13857" s="19"/>
      <c r="AM13857" s="19"/>
    </row>
    <row r="13858" spans="7:39">
      <c r="G13858" s="19"/>
      <c r="AM13858" s="19"/>
    </row>
    <row r="13859" spans="7:39">
      <c r="G13859" s="19"/>
      <c r="AM13859" s="19"/>
    </row>
    <row r="13860" spans="7:39">
      <c r="G13860" s="19"/>
      <c r="AM13860" s="19"/>
    </row>
    <row r="13861" spans="7:39">
      <c r="G13861" s="19"/>
      <c r="AM13861" s="19"/>
    </row>
    <row r="13862" spans="7:39">
      <c r="G13862" s="19"/>
      <c r="AM13862" s="19"/>
    </row>
    <row r="13863" spans="7:39">
      <c r="G13863" s="19"/>
      <c r="AM13863" s="19"/>
    </row>
    <row r="13864" spans="7:39">
      <c r="G13864" s="19"/>
      <c r="AM13864" s="19"/>
    </row>
    <row r="13865" spans="7:39">
      <c r="G13865" s="19"/>
      <c r="AM13865" s="19"/>
    </row>
    <row r="13866" spans="7:39">
      <c r="G13866" s="19"/>
      <c r="AM13866" s="19"/>
    </row>
    <row r="13867" spans="7:39">
      <c r="G13867" s="19"/>
      <c r="AM13867" s="19"/>
    </row>
    <row r="13868" spans="7:39">
      <c r="G13868" s="19"/>
      <c r="AM13868" s="19"/>
    </row>
    <row r="13869" spans="7:39">
      <c r="G13869" s="19"/>
      <c r="AM13869" s="19"/>
    </row>
    <row r="13870" spans="7:39">
      <c r="G13870" s="19"/>
      <c r="AM13870" s="19"/>
    </row>
    <row r="13871" spans="7:39">
      <c r="G13871" s="19"/>
      <c r="AM13871" s="19"/>
    </row>
    <row r="13872" spans="7:39">
      <c r="G13872" s="19"/>
      <c r="AM13872" s="19"/>
    </row>
    <row r="13873" spans="7:39">
      <c r="G13873" s="19"/>
      <c r="AM13873" s="19"/>
    </row>
    <row r="13874" spans="7:39">
      <c r="G13874" s="19"/>
      <c r="AM13874" s="19"/>
    </row>
    <row r="13875" spans="7:39">
      <c r="G13875" s="19"/>
      <c r="AM13875" s="19"/>
    </row>
    <row r="13876" spans="7:39">
      <c r="G13876" s="19"/>
      <c r="AM13876" s="19"/>
    </row>
    <row r="13877" spans="7:39">
      <c r="G13877" s="19"/>
      <c r="AM13877" s="19"/>
    </row>
    <row r="13878" spans="7:39">
      <c r="G13878" s="19"/>
      <c r="AM13878" s="19"/>
    </row>
    <row r="13879" spans="7:39">
      <c r="G13879" s="19"/>
      <c r="AM13879" s="19"/>
    </row>
    <row r="13880" spans="7:39">
      <c r="G13880" s="19"/>
      <c r="AM13880" s="19"/>
    </row>
    <row r="13881" spans="7:39">
      <c r="G13881" s="19"/>
      <c r="AM13881" s="19"/>
    </row>
    <row r="13882" spans="7:39">
      <c r="G13882" s="19"/>
      <c r="AM13882" s="19"/>
    </row>
    <row r="13883" spans="7:39">
      <c r="G13883" s="19"/>
      <c r="AM13883" s="19"/>
    </row>
    <row r="13884" spans="7:39">
      <c r="G13884" s="19"/>
      <c r="AM13884" s="19"/>
    </row>
    <row r="13885" spans="7:39">
      <c r="G13885" s="19"/>
      <c r="AM13885" s="19"/>
    </row>
    <row r="13886" spans="7:39">
      <c r="G13886" s="19"/>
      <c r="AM13886" s="19"/>
    </row>
    <row r="13887" spans="7:39">
      <c r="G13887" s="19"/>
      <c r="AM13887" s="19"/>
    </row>
    <row r="13888" spans="7:39">
      <c r="G13888" s="19"/>
      <c r="AM13888" s="19"/>
    </row>
    <row r="13889" spans="7:39">
      <c r="G13889" s="19"/>
      <c r="AM13889" s="19"/>
    </row>
    <row r="13890" spans="7:39">
      <c r="G13890" s="19"/>
      <c r="AM13890" s="19"/>
    </row>
    <row r="13891" spans="7:39">
      <c r="G13891" s="19"/>
      <c r="AM13891" s="19"/>
    </row>
    <row r="13892" spans="7:39">
      <c r="G13892" s="19"/>
      <c r="AM13892" s="19"/>
    </row>
    <row r="13893" spans="7:39">
      <c r="G13893" s="19"/>
      <c r="AM13893" s="19"/>
    </row>
    <row r="13894" spans="7:39">
      <c r="G13894" s="19"/>
      <c r="AM13894" s="19"/>
    </row>
    <row r="13895" spans="7:39">
      <c r="G13895" s="19"/>
      <c r="AM13895" s="19"/>
    </row>
    <row r="13896" spans="7:39">
      <c r="G13896" s="19"/>
      <c r="AM13896" s="19"/>
    </row>
    <row r="13897" spans="7:39">
      <c r="G13897" s="19"/>
      <c r="AM13897" s="19"/>
    </row>
    <row r="13898" spans="7:39">
      <c r="G13898" s="19"/>
      <c r="AM13898" s="19"/>
    </row>
    <row r="13899" spans="7:39">
      <c r="G13899" s="19"/>
      <c r="AM13899" s="19"/>
    </row>
    <row r="13900" spans="7:39">
      <c r="G13900" s="19"/>
      <c r="AM13900" s="19"/>
    </row>
    <row r="13901" spans="7:39">
      <c r="G13901" s="19"/>
      <c r="AM13901" s="19"/>
    </row>
    <row r="13902" spans="7:39">
      <c r="G13902" s="19"/>
      <c r="AM13902" s="19"/>
    </row>
    <row r="13903" spans="7:39">
      <c r="G13903" s="19"/>
      <c r="AM13903" s="19"/>
    </row>
    <row r="13904" spans="7:39">
      <c r="G13904" s="19"/>
      <c r="AM13904" s="19"/>
    </row>
    <row r="13905" spans="7:39">
      <c r="G13905" s="19"/>
      <c r="AM13905" s="19"/>
    </row>
    <row r="13906" spans="7:39">
      <c r="G13906" s="19"/>
      <c r="AM13906" s="19"/>
    </row>
    <row r="13907" spans="7:39">
      <c r="G13907" s="19"/>
      <c r="AM13907" s="19"/>
    </row>
    <row r="13908" spans="7:39">
      <c r="G13908" s="19"/>
      <c r="AM13908" s="19"/>
    </row>
    <row r="13909" spans="7:39">
      <c r="G13909" s="19"/>
      <c r="AM13909" s="19"/>
    </row>
    <row r="13910" spans="7:39">
      <c r="G13910" s="19"/>
      <c r="AM13910" s="19"/>
    </row>
    <row r="13911" spans="7:39">
      <c r="G13911" s="19"/>
      <c r="AM13911" s="19"/>
    </row>
    <row r="13912" spans="7:39">
      <c r="G13912" s="19"/>
      <c r="AM13912" s="19"/>
    </row>
    <row r="13913" spans="7:39">
      <c r="G13913" s="19"/>
      <c r="AM13913" s="19"/>
    </row>
    <row r="13914" spans="7:39">
      <c r="G13914" s="19"/>
      <c r="AM13914" s="19"/>
    </row>
    <row r="13915" spans="7:39">
      <c r="G13915" s="19"/>
      <c r="AM13915" s="19"/>
    </row>
    <row r="13916" spans="7:39">
      <c r="G13916" s="19"/>
      <c r="AM13916" s="19"/>
    </row>
    <row r="13917" spans="7:39">
      <c r="G13917" s="19"/>
      <c r="AM13917" s="19"/>
    </row>
    <row r="13918" spans="7:39">
      <c r="G13918" s="19"/>
      <c r="AM13918" s="19"/>
    </row>
    <row r="13919" spans="7:39">
      <c r="G13919" s="19"/>
      <c r="AM13919" s="19"/>
    </row>
    <row r="13920" spans="7:39">
      <c r="G13920" s="19"/>
      <c r="AM13920" s="19"/>
    </row>
    <row r="13921" spans="7:39">
      <c r="G13921" s="19"/>
      <c r="AM13921" s="19"/>
    </row>
    <row r="13922" spans="7:39">
      <c r="G13922" s="19"/>
      <c r="AM13922" s="19"/>
    </row>
    <row r="13923" spans="7:39">
      <c r="G13923" s="19"/>
      <c r="AM13923" s="19"/>
    </row>
    <row r="13924" spans="7:39">
      <c r="G13924" s="19"/>
      <c r="AM13924" s="19"/>
    </row>
    <row r="13925" spans="7:39">
      <c r="G13925" s="19"/>
      <c r="AM13925" s="19"/>
    </row>
    <row r="13926" spans="7:39">
      <c r="G13926" s="19"/>
      <c r="AM13926" s="19"/>
    </row>
    <row r="13927" spans="7:39">
      <c r="G13927" s="19"/>
      <c r="AM13927" s="19"/>
    </row>
    <row r="13928" spans="7:39">
      <c r="G13928" s="19"/>
      <c r="AM13928" s="19"/>
    </row>
    <row r="13929" spans="7:39">
      <c r="G13929" s="19"/>
      <c r="AM13929" s="19"/>
    </row>
    <row r="13930" spans="7:39">
      <c r="G13930" s="19"/>
      <c r="AM13930" s="19"/>
    </row>
    <row r="13931" spans="7:39">
      <c r="G13931" s="19"/>
      <c r="AM13931" s="19"/>
    </row>
    <row r="13932" spans="7:39">
      <c r="G13932" s="19"/>
      <c r="AM13932" s="19"/>
    </row>
    <row r="13933" spans="7:39">
      <c r="G13933" s="19"/>
      <c r="AM13933" s="19"/>
    </row>
    <row r="13934" spans="7:39">
      <c r="G13934" s="19"/>
      <c r="AM13934" s="19"/>
    </row>
    <row r="13935" spans="7:39">
      <c r="G13935" s="19"/>
      <c r="AM13935" s="19"/>
    </row>
    <row r="13936" spans="7:39">
      <c r="G13936" s="19"/>
      <c r="AM13936" s="19"/>
    </row>
    <row r="13937" spans="7:39">
      <c r="G13937" s="19"/>
      <c r="AM13937" s="19"/>
    </row>
    <row r="13938" spans="7:39">
      <c r="G13938" s="19"/>
      <c r="AM13938" s="19"/>
    </row>
    <row r="13939" spans="7:39">
      <c r="G13939" s="19"/>
      <c r="AM13939" s="19"/>
    </row>
    <row r="13940" spans="7:39">
      <c r="G13940" s="19"/>
      <c r="AM13940" s="19"/>
    </row>
    <row r="13941" spans="7:39">
      <c r="G13941" s="19"/>
      <c r="AM13941" s="19"/>
    </row>
    <row r="13942" spans="7:39">
      <c r="G13942" s="19"/>
      <c r="AM13942" s="19"/>
    </row>
    <row r="13943" spans="7:39">
      <c r="G13943" s="19"/>
      <c r="AM13943" s="19"/>
    </row>
    <row r="13944" spans="7:39">
      <c r="G13944" s="19"/>
      <c r="AM13944" s="19"/>
    </row>
    <row r="13945" spans="7:39">
      <c r="G13945" s="19"/>
      <c r="AM13945" s="19"/>
    </row>
    <row r="13946" spans="7:39">
      <c r="G13946" s="19"/>
      <c r="AM13946" s="19"/>
    </row>
    <row r="13947" spans="7:39">
      <c r="G13947" s="19"/>
      <c r="AM13947" s="19"/>
    </row>
    <row r="13948" spans="7:39">
      <c r="G13948" s="19"/>
      <c r="AM13948" s="19"/>
    </row>
    <row r="13949" spans="7:39">
      <c r="G13949" s="19"/>
      <c r="AM13949" s="19"/>
    </row>
    <row r="13950" spans="7:39">
      <c r="G13950" s="19"/>
      <c r="AM13950" s="19"/>
    </row>
    <row r="13951" spans="7:39">
      <c r="G13951" s="19"/>
      <c r="AM13951" s="19"/>
    </row>
    <row r="13952" spans="7:39">
      <c r="G13952" s="19"/>
      <c r="AM13952" s="19"/>
    </row>
    <row r="13953" spans="7:39">
      <c r="G13953" s="19"/>
      <c r="AM13953" s="19"/>
    </row>
    <row r="13954" spans="7:39">
      <c r="G13954" s="19"/>
      <c r="AM13954" s="19"/>
    </row>
    <row r="13955" spans="7:39">
      <c r="G13955" s="19"/>
      <c r="AM13955" s="19"/>
    </row>
    <row r="13956" spans="7:39">
      <c r="G13956" s="19"/>
      <c r="AM13956" s="19"/>
    </row>
    <row r="13957" spans="7:39">
      <c r="G13957" s="19"/>
      <c r="AM13957" s="19"/>
    </row>
    <row r="13958" spans="7:39">
      <c r="G13958" s="19"/>
      <c r="AM13958" s="19"/>
    </row>
    <row r="13959" spans="7:39">
      <c r="G13959" s="19"/>
      <c r="AM13959" s="19"/>
    </row>
    <row r="13960" spans="7:39">
      <c r="G13960" s="19"/>
      <c r="AM13960" s="19"/>
    </row>
    <row r="13961" spans="7:39">
      <c r="G13961" s="19"/>
      <c r="AM13961" s="19"/>
    </row>
    <row r="13962" spans="7:39">
      <c r="G13962" s="19"/>
      <c r="AM13962" s="19"/>
    </row>
    <row r="13963" spans="7:39">
      <c r="G13963" s="19"/>
      <c r="AM13963" s="19"/>
    </row>
    <row r="13964" spans="7:39">
      <c r="G13964" s="19"/>
      <c r="AM13964" s="19"/>
    </row>
    <row r="13965" spans="7:39">
      <c r="G13965" s="19"/>
      <c r="AM13965" s="19"/>
    </row>
    <row r="13966" spans="7:39">
      <c r="G13966" s="19"/>
      <c r="AM13966" s="19"/>
    </row>
    <row r="13967" spans="7:39">
      <c r="G13967" s="19"/>
      <c r="AM13967" s="19"/>
    </row>
    <row r="13968" spans="7:39">
      <c r="G13968" s="19"/>
      <c r="AM13968" s="19"/>
    </row>
    <row r="13969" spans="7:39">
      <c r="G13969" s="19"/>
      <c r="AM13969" s="19"/>
    </row>
    <row r="13970" spans="7:39">
      <c r="G13970" s="19"/>
      <c r="AM13970" s="19"/>
    </row>
    <row r="13971" spans="7:39">
      <c r="G13971" s="19"/>
      <c r="AM13971" s="19"/>
    </row>
    <row r="13972" spans="7:39">
      <c r="G13972" s="19"/>
      <c r="AM13972" s="19"/>
    </row>
    <row r="13973" spans="7:39">
      <c r="G13973" s="19"/>
      <c r="AM13973" s="19"/>
    </row>
    <row r="13974" spans="7:39">
      <c r="G13974" s="19"/>
      <c r="AM13974" s="19"/>
    </row>
    <row r="13975" spans="7:39">
      <c r="G13975" s="19"/>
      <c r="AM13975" s="19"/>
    </row>
    <row r="13976" spans="7:39">
      <c r="G13976" s="19"/>
      <c r="AM13976" s="19"/>
    </row>
    <row r="13977" spans="7:39">
      <c r="G13977" s="19"/>
      <c r="AM13977" s="19"/>
    </row>
    <row r="13978" spans="7:39">
      <c r="G13978" s="19"/>
      <c r="AM13978" s="19"/>
    </row>
    <row r="13979" spans="7:39">
      <c r="G13979" s="19"/>
      <c r="AM13979" s="19"/>
    </row>
    <row r="13980" spans="7:39">
      <c r="G13980" s="19"/>
      <c r="AM13980" s="19"/>
    </row>
    <row r="13981" spans="7:39">
      <c r="G13981" s="19"/>
      <c r="AM13981" s="19"/>
    </row>
    <row r="13982" spans="7:39">
      <c r="G13982" s="19"/>
      <c r="AM13982" s="19"/>
    </row>
    <row r="13983" spans="7:39">
      <c r="G13983" s="19"/>
      <c r="AM13983" s="19"/>
    </row>
    <row r="13984" spans="7:39">
      <c r="G13984" s="19"/>
      <c r="AM13984" s="19"/>
    </row>
    <row r="13985" spans="7:39">
      <c r="G13985" s="19"/>
      <c r="AM13985" s="19"/>
    </row>
    <row r="13986" spans="7:39">
      <c r="G13986" s="19"/>
      <c r="AM13986" s="19"/>
    </row>
    <row r="13987" spans="7:39">
      <c r="G13987" s="19"/>
      <c r="AM13987" s="19"/>
    </row>
    <row r="13988" spans="7:39">
      <c r="G13988" s="19"/>
      <c r="AM13988" s="19"/>
    </row>
    <row r="13989" spans="7:39">
      <c r="G13989" s="19"/>
      <c r="AM13989" s="19"/>
    </row>
    <row r="13990" spans="7:39">
      <c r="G13990" s="19"/>
      <c r="AM13990" s="19"/>
    </row>
    <row r="13991" spans="7:39">
      <c r="G13991" s="19"/>
      <c r="AM13991" s="19"/>
    </row>
    <row r="13992" spans="7:39">
      <c r="G13992" s="19"/>
      <c r="AM13992" s="19"/>
    </row>
    <row r="13993" spans="7:39">
      <c r="G13993" s="19"/>
      <c r="AM13993" s="19"/>
    </row>
    <row r="13994" spans="7:39">
      <c r="G13994" s="19"/>
      <c r="AM13994" s="19"/>
    </row>
    <row r="13995" spans="7:39">
      <c r="G13995" s="19"/>
      <c r="AM13995" s="19"/>
    </row>
    <row r="13996" spans="7:39">
      <c r="G13996" s="19"/>
      <c r="AM13996" s="19"/>
    </row>
    <row r="13997" spans="7:39">
      <c r="G13997" s="19"/>
      <c r="AM13997" s="19"/>
    </row>
    <row r="13998" spans="7:39">
      <c r="G13998" s="19"/>
      <c r="AM13998" s="19"/>
    </row>
    <row r="13999" spans="7:39">
      <c r="G13999" s="19"/>
      <c r="AM13999" s="19"/>
    </row>
    <row r="14000" spans="7:39">
      <c r="G14000" s="19"/>
      <c r="AM14000" s="19"/>
    </row>
    <row r="14001" spans="7:39">
      <c r="G14001" s="19"/>
      <c r="AM14001" s="19"/>
    </row>
    <row r="14002" spans="7:39">
      <c r="G14002" s="19"/>
      <c r="AM14002" s="19"/>
    </row>
    <row r="14003" spans="7:39">
      <c r="G14003" s="19"/>
      <c r="AM14003" s="19"/>
    </row>
    <row r="14004" spans="7:39">
      <c r="G14004" s="19"/>
      <c r="AM14004" s="19"/>
    </row>
    <row r="14005" spans="7:39">
      <c r="G14005" s="19"/>
      <c r="AM14005" s="19"/>
    </row>
    <row r="14006" spans="7:39">
      <c r="G14006" s="19"/>
      <c r="AM14006" s="19"/>
    </row>
    <row r="14007" spans="7:39">
      <c r="G14007" s="19"/>
      <c r="AM14007" s="19"/>
    </row>
    <row r="14008" spans="7:39">
      <c r="G14008" s="19"/>
      <c r="AM14008" s="19"/>
    </row>
    <row r="14009" spans="7:39">
      <c r="G14009" s="19"/>
      <c r="AM14009" s="19"/>
    </row>
    <row r="14010" spans="7:39">
      <c r="G14010" s="19"/>
      <c r="AM14010" s="19"/>
    </row>
    <row r="14011" spans="7:39">
      <c r="G14011" s="19"/>
      <c r="AM14011" s="19"/>
    </row>
    <row r="14012" spans="7:39">
      <c r="G14012" s="19"/>
      <c r="AM14012" s="19"/>
    </row>
    <row r="14013" spans="7:39">
      <c r="G14013" s="19"/>
      <c r="AM14013" s="19"/>
    </row>
    <row r="14014" spans="7:39">
      <c r="G14014" s="19"/>
      <c r="AM14014" s="19"/>
    </row>
    <row r="14015" spans="7:39">
      <c r="G14015" s="19"/>
      <c r="AM14015" s="19"/>
    </row>
    <row r="14016" spans="7:39">
      <c r="G14016" s="19"/>
      <c r="AM14016" s="19"/>
    </row>
    <row r="14017" spans="7:39">
      <c r="G14017" s="19"/>
      <c r="AM14017" s="19"/>
    </row>
    <row r="14018" spans="7:39">
      <c r="G14018" s="19"/>
      <c r="AM14018" s="19"/>
    </row>
    <row r="14019" spans="7:39">
      <c r="G14019" s="19"/>
      <c r="AM14019" s="19"/>
    </row>
    <row r="14020" spans="7:39">
      <c r="G14020" s="19"/>
      <c r="AM14020" s="19"/>
    </row>
    <row r="14021" spans="7:39">
      <c r="G14021" s="19"/>
      <c r="AM14021" s="19"/>
    </row>
    <row r="14022" spans="7:39">
      <c r="G14022" s="19"/>
      <c r="AM14022" s="19"/>
    </row>
    <row r="14023" spans="7:39">
      <c r="G14023" s="19"/>
      <c r="AM14023" s="19"/>
    </row>
    <row r="14024" spans="7:39">
      <c r="G14024" s="19"/>
      <c r="AM14024" s="19"/>
    </row>
    <row r="14025" spans="7:39">
      <c r="G14025" s="19"/>
      <c r="AM14025" s="19"/>
    </row>
    <row r="14026" spans="7:39">
      <c r="G14026" s="19"/>
      <c r="AM14026" s="19"/>
    </row>
    <row r="14027" spans="7:39">
      <c r="G14027" s="19"/>
      <c r="AM14027" s="19"/>
    </row>
    <row r="14028" spans="7:39">
      <c r="G14028" s="19"/>
      <c r="AM14028" s="19"/>
    </row>
    <row r="14029" spans="7:39">
      <c r="G14029" s="19"/>
      <c r="AM14029" s="19"/>
    </row>
    <row r="14030" spans="7:39">
      <c r="G14030" s="19"/>
      <c r="AM14030" s="19"/>
    </row>
    <row r="14031" spans="7:39">
      <c r="G14031" s="19"/>
      <c r="AM14031" s="19"/>
    </row>
    <row r="14032" spans="7:39">
      <c r="G14032" s="19"/>
      <c r="AM14032" s="19"/>
    </row>
    <row r="14033" spans="7:39">
      <c r="G14033" s="19"/>
      <c r="AM14033" s="19"/>
    </row>
    <row r="14034" spans="7:39">
      <c r="G14034" s="19"/>
      <c r="AM14034" s="19"/>
    </row>
    <row r="14035" spans="7:39">
      <c r="G14035" s="19"/>
      <c r="AM14035" s="19"/>
    </row>
    <row r="14036" spans="7:39">
      <c r="G14036" s="19"/>
      <c r="AM14036" s="19"/>
    </row>
    <row r="14037" spans="7:39">
      <c r="G14037" s="19"/>
      <c r="AM14037" s="19"/>
    </row>
    <row r="14038" spans="7:39">
      <c r="G14038" s="19"/>
      <c r="AM14038" s="19"/>
    </row>
    <row r="14039" spans="7:39">
      <c r="G14039" s="19"/>
      <c r="AM14039" s="19"/>
    </row>
    <row r="14040" spans="7:39">
      <c r="G14040" s="19"/>
      <c r="AM14040" s="19"/>
    </row>
    <row r="14041" spans="7:39">
      <c r="G14041" s="19"/>
      <c r="AM14041" s="19"/>
    </row>
    <row r="14042" spans="7:39">
      <c r="G14042" s="19"/>
      <c r="AM14042" s="19"/>
    </row>
    <row r="14043" spans="7:39">
      <c r="G14043" s="19"/>
      <c r="AM14043" s="19"/>
    </row>
    <row r="14044" spans="7:39">
      <c r="G14044" s="19"/>
      <c r="AM14044" s="19"/>
    </row>
    <row r="14045" spans="7:39">
      <c r="G14045" s="19"/>
      <c r="AM14045" s="19"/>
    </row>
    <row r="14046" spans="7:39">
      <c r="G14046" s="19"/>
      <c r="AM14046" s="19"/>
    </row>
    <row r="14047" spans="7:39">
      <c r="G14047" s="19"/>
      <c r="AM14047" s="19"/>
    </row>
    <row r="14048" spans="7:39">
      <c r="G14048" s="19"/>
      <c r="AM14048" s="19"/>
    </row>
    <row r="14049" spans="7:39">
      <c r="G14049" s="19"/>
      <c r="AM14049" s="19"/>
    </row>
    <row r="14050" spans="7:39">
      <c r="G14050" s="19"/>
      <c r="AM14050" s="19"/>
    </row>
    <row r="14051" spans="7:39">
      <c r="G14051" s="19"/>
      <c r="AM14051" s="19"/>
    </row>
    <row r="14052" spans="7:39">
      <c r="G14052" s="19"/>
      <c r="AM14052" s="19"/>
    </row>
    <row r="14053" spans="7:39">
      <c r="G14053" s="19"/>
      <c r="AM14053" s="19"/>
    </row>
    <row r="14054" spans="7:39">
      <c r="G14054" s="19"/>
      <c r="AM14054" s="19"/>
    </row>
    <row r="14055" spans="7:39">
      <c r="G14055" s="19"/>
      <c r="AM14055" s="19"/>
    </row>
    <row r="14056" spans="7:39">
      <c r="G14056" s="19"/>
      <c r="AM14056" s="19"/>
    </row>
    <row r="14057" spans="7:39">
      <c r="G14057" s="19"/>
      <c r="AM14057" s="19"/>
    </row>
    <row r="14058" spans="7:39">
      <c r="G14058" s="19"/>
      <c r="AM14058" s="19"/>
    </row>
    <row r="14059" spans="7:39">
      <c r="G14059" s="19"/>
      <c r="AM14059" s="19"/>
    </row>
    <row r="14060" spans="7:39">
      <c r="G14060" s="19"/>
      <c r="AM14060" s="19"/>
    </row>
    <row r="14061" spans="7:39">
      <c r="G14061" s="19"/>
      <c r="AM14061" s="19"/>
    </row>
    <row r="14062" spans="7:39">
      <c r="G14062" s="19"/>
      <c r="AM14062" s="19"/>
    </row>
    <row r="14063" spans="7:39">
      <c r="G14063" s="19"/>
      <c r="AM14063" s="19"/>
    </row>
    <row r="14064" spans="7:39">
      <c r="G14064" s="19"/>
      <c r="AM14064" s="19"/>
    </row>
    <row r="14065" spans="7:39">
      <c r="G14065" s="19"/>
      <c r="AM14065" s="19"/>
    </row>
    <row r="14066" spans="7:39">
      <c r="G14066" s="19"/>
      <c r="AM14066" s="19"/>
    </row>
    <row r="14067" spans="7:39">
      <c r="G14067" s="19"/>
      <c r="AM14067" s="19"/>
    </row>
    <row r="14068" spans="7:39">
      <c r="G14068" s="19"/>
      <c r="AM14068" s="19"/>
    </row>
    <row r="14069" spans="7:39">
      <c r="G14069" s="19"/>
      <c r="AM14069" s="19"/>
    </row>
    <row r="14070" spans="7:39">
      <c r="G14070" s="19"/>
      <c r="AM14070" s="19"/>
    </row>
    <row r="14071" spans="7:39">
      <c r="G14071" s="19"/>
      <c r="AM14071" s="19"/>
    </row>
    <row r="14072" spans="7:39">
      <c r="G14072" s="19"/>
      <c r="AM14072" s="19"/>
    </row>
    <row r="14073" spans="7:39">
      <c r="G14073" s="19"/>
      <c r="AM14073" s="19"/>
    </row>
    <row r="14074" spans="7:39">
      <c r="G14074" s="19"/>
      <c r="AM14074" s="19"/>
    </row>
    <row r="14075" spans="7:39">
      <c r="G14075" s="19"/>
      <c r="AM14075" s="19"/>
    </row>
    <row r="14076" spans="7:39">
      <c r="G14076" s="19"/>
      <c r="AM14076" s="19"/>
    </row>
    <row r="14077" spans="7:39">
      <c r="G14077" s="19"/>
      <c r="AM14077" s="19"/>
    </row>
    <row r="14078" spans="7:39">
      <c r="G14078" s="19"/>
      <c r="AM14078" s="19"/>
    </row>
    <row r="14079" spans="7:39">
      <c r="G14079" s="19"/>
      <c r="AM14079" s="19"/>
    </row>
    <row r="14080" spans="7:39">
      <c r="G14080" s="19"/>
      <c r="AM14080" s="19"/>
    </row>
    <row r="14081" spans="7:39">
      <c r="G14081" s="19"/>
      <c r="AM14081" s="19"/>
    </row>
    <row r="14082" spans="7:39">
      <c r="G14082" s="19"/>
      <c r="AM14082" s="19"/>
    </row>
    <row r="14083" spans="7:39">
      <c r="G14083" s="19"/>
      <c r="AM14083" s="19"/>
    </row>
    <row r="14084" spans="7:39">
      <c r="G14084" s="19"/>
      <c r="AM14084" s="19"/>
    </row>
    <row r="14085" spans="7:39">
      <c r="G14085" s="19"/>
      <c r="AM14085" s="19"/>
    </row>
    <row r="14086" spans="7:39">
      <c r="G14086" s="19"/>
      <c r="AM14086" s="19"/>
    </row>
    <row r="14087" spans="7:39">
      <c r="G14087" s="19"/>
      <c r="AM14087" s="19"/>
    </row>
    <row r="14088" spans="7:39">
      <c r="G14088" s="19"/>
      <c r="AM14088" s="19"/>
    </row>
    <row r="14089" spans="7:39">
      <c r="G14089" s="19"/>
      <c r="AM14089" s="19"/>
    </row>
    <row r="14090" spans="7:39">
      <c r="G14090" s="19"/>
      <c r="AM14090" s="19"/>
    </row>
    <row r="14091" spans="7:39">
      <c r="G14091" s="19"/>
      <c r="AM14091" s="19"/>
    </row>
    <row r="14092" spans="7:39">
      <c r="G14092" s="19"/>
      <c r="AM14092" s="19"/>
    </row>
    <row r="14093" spans="7:39">
      <c r="G14093" s="19"/>
      <c r="AM14093" s="19"/>
    </row>
    <row r="14094" spans="7:39">
      <c r="G14094" s="19"/>
      <c r="AM14094" s="19"/>
    </row>
    <row r="14095" spans="7:39">
      <c r="G14095" s="19"/>
      <c r="AM14095" s="19"/>
    </row>
    <row r="14096" spans="7:39">
      <c r="G14096" s="19"/>
      <c r="AM14096" s="19"/>
    </row>
    <row r="14097" spans="7:39">
      <c r="G14097" s="19"/>
      <c r="AM14097" s="19"/>
    </row>
    <row r="14098" spans="7:39">
      <c r="G14098" s="19"/>
      <c r="AM14098" s="19"/>
    </row>
    <row r="14099" spans="7:39">
      <c r="G14099" s="19"/>
      <c r="AM14099" s="19"/>
    </row>
    <row r="14100" spans="7:39">
      <c r="G14100" s="19"/>
      <c r="AM14100" s="19"/>
    </row>
    <row r="14101" spans="7:39">
      <c r="G14101" s="19"/>
      <c r="AM14101" s="19"/>
    </row>
    <row r="14102" spans="7:39">
      <c r="G14102" s="19"/>
      <c r="AM14102" s="19"/>
    </row>
    <row r="14103" spans="7:39">
      <c r="G14103" s="19"/>
      <c r="AM14103" s="19"/>
    </row>
    <row r="14104" spans="7:39">
      <c r="G14104" s="19"/>
      <c r="AM14104" s="19"/>
    </row>
    <row r="14105" spans="7:39">
      <c r="G14105" s="19"/>
      <c r="AM14105" s="19"/>
    </row>
    <row r="14106" spans="7:39">
      <c r="G14106" s="19"/>
      <c r="AM14106" s="19"/>
    </row>
    <row r="14107" spans="7:39">
      <c r="G14107" s="19"/>
      <c r="AM14107" s="19"/>
    </row>
    <row r="14108" spans="7:39">
      <c r="G14108" s="19"/>
      <c r="AM14108" s="19"/>
    </row>
    <row r="14109" spans="7:39">
      <c r="G14109" s="19"/>
      <c r="AM14109" s="19"/>
    </row>
    <row r="14110" spans="7:39">
      <c r="G14110" s="19"/>
      <c r="AM14110" s="19"/>
    </row>
    <row r="14111" spans="7:39">
      <c r="G14111" s="19"/>
      <c r="AM14111" s="19"/>
    </row>
    <row r="14112" spans="7:39">
      <c r="G14112" s="19"/>
      <c r="AM14112" s="19"/>
    </row>
    <row r="14113" spans="7:39">
      <c r="G14113" s="19"/>
      <c r="AM14113" s="19"/>
    </row>
    <row r="14114" spans="7:39">
      <c r="G14114" s="19"/>
      <c r="AM14114" s="19"/>
    </row>
    <row r="14115" spans="7:39">
      <c r="G14115" s="19"/>
      <c r="AM14115" s="19"/>
    </row>
    <row r="14116" spans="7:39">
      <c r="G14116" s="19"/>
      <c r="AM14116" s="19"/>
    </row>
    <row r="14117" spans="7:39">
      <c r="G14117" s="19"/>
      <c r="AM14117" s="19"/>
    </row>
    <row r="14118" spans="7:39">
      <c r="G14118" s="19"/>
      <c r="AM14118" s="19"/>
    </row>
    <row r="14119" spans="7:39">
      <c r="G14119" s="19"/>
      <c r="AM14119" s="19"/>
    </row>
    <row r="14120" spans="7:39">
      <c r="G14120" s="19"/>
      <c r="AM14120" s="19"/>
    </row>
    <row r="14121" spans="7:39">
      <c r="G14121" s="19"/>
      <c r="AM14121" s="19"/>
    </row>
    <row r="14122" spans="7:39">
      <c r="G14122" s="19"/>
      <c r="AM14122" s="19"/>
    </row>
    <row r="14123" spans="7:39">
      <c r="G14123" s="19"/>
      <c r="AM14123" s="19"/>
    </row>
    <row r="14124" spans="7:39">
      <c r="G14124" s="19"/>
      <c r="AM14124" s="19"/>
    </row>
    <row r="14125" spans="7:39">
      <c r="G14125" s="19"/>
      <c r="AM14125" s="19"/>
    </row>
    <row r="14126" spans="7:39">
      <c r="G14126" s="19"/>
      <c r="AM14126" s="19"/>
    </row>
    <row r="14127" spans="7:39">
      <c r="G14127" s="19"/>
      <c r="AM14127" s="19"/>
    </row>
    <row r="14128" spans="7:39">
      <c r="G14128" s="19"/>
      <c r="AM14128" s="19"/>
    </row>
    <row r="14129" spans="7:39">
      <c r="G14129" s="19"/>
      <c r="AM14129" s="19"/>
    </row>
    <row r="14130" spans="7:39">
      <c r="G14130" s="19"/>
      <c r="AM14130" s="19"/>
    </row>
    <row r="14131" spans="7:39">
      <c r="G14131" s="19"/>
      <c r="AM14131" s="19"/>
    </row>
    <row r="14132" spans="7:39">
      <c r="G14132" s="19"/>
      <c r="AM14132" s="19"/>
    </row>
    <row r="14133" spans="7:39">
      <c r="G14133" s="19"/>
      <c r="AM14133" s="19"/>
    </row>
    <row r="14134" spans="7:39">
      <c r="G14134" s="19"/>
      <c r="AM14134" s="19"/>
    </row>
    <row r="14135" spans="7:39">
      <c r="G14135" s="19"/>
      <c r="AM14135" s="19"/>
    </row>
    <row r="14136" spans="7:39">
      <c r="G14136" s="19"/>
      <c r="AM14136" s="19"/>
    </row>
    <row r="14137" spans="7:39">
      <c r="G14137" s="19"/>
      <c r="AM14137" s="19"/>
    </row>
    <row r="14138" spans="7:39">
      <c r="G14138" s="19"/>
      <c r="AM14138" s="19"/>
    </row>
    <row r="14139" spans="7:39">
      <c r="G14139" s="19"/>
      <c r="AM14139" s="19"/>
    </row>
    <row r="14140" spans="7:39">
      <c r="G14140" s="19"/>
      <c r="AM14140" s="19"/>
    </row>
    <row r="14141" spans="7:39">
      <c r="G14141" s="19"/>
      <c r="AM14141" s="19"/>
    </row>
    <row r="14142" spans="7:39">
      <c r="G14142" s="19"/>
      <c r="AM14142" s="19"/>
    </row>
    <row r="14143" spans="7:39">
      <c r="G14143" s="19"/>
      <c r="AM14143" s="19"/>
    </row>
    <row r="14144" spans="7:39">
      <c r="G14144" s="19"/>
      <c r="AM14144" s="19"/>
    </row>
    <row r="14145" spans="7:39">
      <c r="G14145" s="19"/>
      <c r="AM14145" s="19"/>
    </row>
    <row r="14146" spans="7:39">
      <c r="G14146" s="19"/>
      <c r="AM14146" s="19"/>
    </row>
    <row r="14147" spans="7:39">
      <c r="G14147" s="19"/>
      <c r="AM14147" s="19"/>
    </row>
    <row r="14148" spans="7:39">
      <c r="G14148" s="19"/>
      <c r="AM14148" s="19"/>
    </row>
    <row r="14149" spans="7:39">
      <c r="G14149" s="19"/>
      <c r="AM14149" s="19"/>
    </row>
    <row r="14150" spans="7:39">
      <c r="G14150" s="19"/>
      <c r="AM14150" s="19"/>
    </row>
    <row r="14151" spans="7:39">
      <c r="G14151" s="19"/>
      <c r="AM14151" s="19"/>
    </row>
    <row r="14152" spans="7:39">
      <c r="G14152" s="19"/>
      <c r="AM14152" s="19"/>
    </row>
    <row r="14153" spans="7:39">
      <c r="G14153" s="19"/>
      <c r="AM14153" s="19"/>
    </row>
    <row r="14154" spans="7:39">
      <c r="G14154" s="19"/>
      <c r="AM14154" s="19"/>
    </row>
    <row r="14155" spans="7:39">
      <c r="G14155" s="19"/>
      <c r="AM14155" s="19"/>
    </row>
    <row r="14156" spans="7:39">
      <c r="G14156" s="19"/>
      <c r="AM14156" s="19"/>
    </row>
    <row r="14157" spans="7:39">
      <c r="G14157" s="19"/>
      <c r="AM14157" s="19"/>
    </row>
    <row r="14158" spans="7:39">
      <c r="G14158" s="19"/>
      <c r="AM14158" s="19"/>
    </row>
    <row r="14159" spans="7:39">
      <c r="G14159" s="19"/>
      <c r="AM14159" s="19"/>
    </row>
    <row r="14160" spans="7:39">
      <c r="G14160" s="19"/>
      <c r="AM14160" s="19"/>
    </row>
    <row r="14161" spans="7:39">
      <c r="G14161" s="19"/>
      <c r="AM14161" s="19"/>
    </row>
    <row r="14162" spans="7:39">
      <c r="G14162" s="19"/>
      <c r="AM14162" s="19"/>
    </row>
    <row r="14163" spans="7:39">
      <c r="G14163" s="19"/>
      <c r="AM14163" s="19"/>
    </row>
    <row r="14164" spans="7:39">
      <c r="G14164" s="19"/>
      <c r="AM14164" s="19"/>
    </row>
    <row r="14165" spans="7:39">
      <c r="G14165" s="19"/>
      <c r="AM14165" s="19"/>
    </row>
    <row r="14166" spans="7:39">
      <c r="G14166" s="19"/>
      <c r="AM14166" s="19"/>
    </row>
    <row r="14167" spans="7:39">
      <c r="G14167" s="19"/>
      <c r="AM14167" s="19"/>
    </row>
    <row r="14168" spans="7:39">
      <c r="G14168" s="19"/>
      <c r="AM14168" s="19"/>
    </row>
    <row r="14169" spans="7:39">
      <c r="G14169" s="19"/>
      <c r="AM14169" s="19"/>
    </row>
    <row r="14170" spans="7:39">
      <c r="G14170" s="19"/>
      <c r="AM14170" s="19"/>
    </row>
    <row r="14171" spans="7:39">
      <c r="G14171" s="19"/>
      <c r="AM14171" s="19"/>
    </row>
    <row r="14172" spans="7:39">
      <c r="G14172" s="19"/>
      <c r="AM14172" s="19"/>
    </row>
    <row r="14173" spans="7:39">
      <c r="G14173" s="19"/>
      <c r="AM14173" s="19"/>
    </row>
    <row r="14174" spans="7:39">
      <c r="G14174" s="19"/>
      <c r="AM14174" s="19"/>
    </row>
    <row r="14175" spans="7:39">
      <c r="G14175" s="19"/>
      <c r="AM14175" s="19"/>
    </row>
    <row r="14176" spans="7:39">
      <c r="G14176" s="19"/>
      <c r="AM14176" s="19"/>
    </row>
    <row r="14177" spans="7:39">
      <c r="G14177" s="19"/>
      <c r="AM14177" s="19"/>
    </row>
    <row r="14178" spans="7:39">
      <c r="G14178" s="19"/>
      <c r="AM14178" s="19"/>
    </row>
    <row r="14179" spans="7:39">
      <c r="G14179" s="19"/>
      <c r="AM14179" s="19"/>
    </row>
    <row r="14180" spans="7:39">
      <c r="G14180" s="19"/>
      <c r="AM14180" s="19"/>
    </row>
    <row r="14181" spans="7:39">
      <c r="G14181" s="19"/>
      <c r="AM14181" s="19"/>
    </row>
    <row r="14182" spans="7:39">
      <c r="G14182" s="19"/>
      <c r="AM14182" s="19"/>
    </row>
    <row r="14183" spans="7:39">
      <c r="G14183" s="19"/>
      <c r="AM14183" s="19"/>
    </row>
    <row r="14184" spans="7:39">
      <c r="G14184" s="19"/>
      <c r="AM14184" s="19"/>
    </row>
    <row r="14185" spans="7:39">
      <c r="G14185" s="19"/>
      <c r="AM14185" s="19"/>
    </row>
    <row r="14186" spans="7:39">
      <c r="G14186" s="19"/>
      <c r="AM14186" s="19"/>
    </row>
    <row r="14187" spans="7:39">
      <c r="G14187" s="19"/>
      <c r="AM14187" s="19"/>
    </row>
    <row r="14188" spans="7:39">
      <c r="G14188" s="19"/>
      <c r="AM14188" s="19"/>
    </row>
    <row r="14189" spans="7:39">
      <c r="G14189" s="19"/>
      <c r="AM14189" s="19"/>
    </row>
    <row r="14190" spans="7:39">
      <c r="G14190" s="19"/>
      <c r="AM14190" s="19"/>
    </row>
    <row r="14191" spans="7:39">
      <c r="G14191" s="19"/>
      <c r="AM14191" s="19"/>
    </row>
    <row r="14192" spans="7:39">
      <c r="G14192" s="19"/>
      <c r="AM14192" s="19"/>
    </row>
    <row r="14193" spans="7:39">
      <c r="G14193" s="19"/>
      <c r="AM14193" s="19"/>
    </row>
    <row r="14194" spans="7:39">
      <c r="G14194" s="19"/>
      <c r="AM14194" s="19"/>
    </row>
    <row r="14195" spans="7:39">
      <c r="G14195" s="19"/>
      <c r="AM14195" s="19"/>
    </row>
    <row r="14196" spans="7:39">
      <c r="G14196" s="19"/>
      <c r="AM14196" s="19"/>
    </row>
    <row r="14197" spans="7:39">
      <c r="G14197" s="19"/>
      <c r="AM14197" s="19"/>
    </row>
    <row r="14198" spans="7:39">
      <c r="G14198" s="19"/>
      <c r="AM14198" s="19"/>
    </row>
    <row r="14199" spans="7:39">
      <c r="G14199" s="19"/>
      <c r="AM14199" s="19"/>
    </row>
    <row r="14200" spans="7:39">
      <c r="G14200" s="19"/>
      <c r="AM14200" s="19"/>
    </row>
    <row r="14201" spans="7:39">
      <c r="G14201" s="19"/>
      <c r="AM14201" s="19"/>
    </row>
    <row r="14202" spans="7:39">
      <c r="G14202" s="19"/>
      <c r="AM14202" s="19"/>
    </row>
    <row r="14203" spans="7:39">
      <c r="G14203" s="19"/>
      <c r="AM14203" s="19"/>
    </row>
    <row r="14204" spans="7:39">
      <c r="G14204" s="19"/>
      <c r="AM14204" s="19"/>
    </row>
    <row r="14205" spans="7:39">
      <c r="G14205" s="19"/>
      <c r="AM14205" s="19"/>
    </row>
    <row r="14206" spans="7:39">
      <c r="G14206" s="19"/>
      <c r="AM14206" s="19"/>
    </row>
    <row r="14207" spans="7:39">
      <c r="G14207" s="19"/>
      <c r="AM14207" s="19"/>
    </row>
    <row r="14208" spans="7:39">
      <c r="G14208" s="19"/>
      <c r="AM14208" s="19"/>
    </row>
    <row r="14209" spans="7:39">
      <c r="G14209" s="19"/>
      <c r="AM14209" s="19"/>
    </row>
    <row r="14210" spans="7:39">
      <c r="G14210" s="19"/>
      <c r="AM14210" s="19"/>
    </row>
    <row r="14211" spans="7:39">
      <c r="G14211" s="19"/>
      <c r="AM14211" s="19"/>
    </row>
    <row r="14212" spans="7:39">
      <c r="G14212" s="19"/>
      <c r="AM14212" s="19"/>
    </row>
    <row r="14213" spans="7:39">
      <c r="G14213" s="19"/>
      <c r="AM14213" s="19"/>
    </row>
    <row r="14214" spans="7:39">
      <c r="G14214" s="19"/>
      <c r="AM14214" s="19"/>
    </row>
    <row r="14215" spans="7:39">
      <c r="G14215" s="19"/>
      <c r="AM14215" s="19"/>
    </row>
    <row r="14216" spans="7:39">
      <c r="G14216" s="19"/>
      <c r="AM14216" s="19"/>
    </row>
    <row r="14217" spans="7:39">
      <c r="G14217" s="19"/>
      <c r="AM14217" s="19"/>
    </row>
    <row r="14218" spans="7:39">
      <c r="G14218" s="19"/>
      <c r="AM14218" s="19"/>
    </row>
    <row r="14219" spans="7:39">
      <c r="G14219" s="19"/>
      <c r="AM14219" s="19"/>
    </row>
    <row r="14220" spans="7:39">
      <c r="G14220" s="19"/>
      <c r="AM14220" s="19"/>
    </row>
    <row r="14221" spans="7:39">
      <c r="G14221" s="19"/>
      <c r="AM14221" s="19"/>
    </row>
    <row r="14222" spans="7:39">
      <c r="G14222" s="19"/>
      <c r="AM14222" s="19"/>
    </row>
    <row r="14223" spans="7:39">
      <c r="G14223" s="19"/>
      <c r="AM14223" s="19"/>
    </row>
    <row r="14224" spans="7:39">
      <c r="G14224" s="19"/>
      <c r="AM14224" s="19"/>
    </row>
    <row r="14225" spans="7:39">
      <c r="G14225" s="19"/>
      <c r="AM14225" s="19"/>
    </row>
    <row r="14226" spans="7:39">
      <c r="G14226" s="19"/>
      <c r="AM14226" s="19"/>
    </row>
    <row r="14227" spans="7:39">
      <c r="G14227" s="19"/>
      <c r="AM14227" s="19"/>
    </row>
    <row r="14228" spans="7:39">
      <c r="G14228" s="19"/>
      <c r="AM14228" s="19"/>
    </row>
    <row r="14229" spans="7:39">
      <c r="G14229" s="19"/>
      <c r="AM14229" s="19"/>
    </row>
    <row r="14230" spans="7:39">
      <c r="G14230" s="19"/>
      <c r="AM14230" s="19"/>
    </row>
    <row r="14231" spans="7:39">
      <c r="G14231" s="19"/>
      <c r="AM14231" s="19"/>
    </row>
    <row r="14232" spans="7:39">
      <c r="G14232" s="19"/>
      <c r="AM14232" s="19"/>
    </row>
    <row r="14233" spans="7:39">
      <c r="G14233" s="19"/>
      <c r="AM14233" s="19"/>
    </row>
    <row r="14234" spans="7:39">
      <c r="G14234" s="19"/>
      <c r="AM14234" s="19"/>
    </row>
    <row r="14235" spans="7:39">
      <c r="G14235" s="19"/>
      <c r="AM14235" s="19"/>
    </row>
    <row r="14236" spans="7:39">
      <c r="G14236" s="19"/>
      <c r="AM14236" s="19"/>
    </row>
    <row r="14237" spans="7:39">
      <c r="G14237" s="19"/>
      <c r="AM14237" s="19"/>
    </row>
    <row r="14238" spans="7:39">
      <c r="G14238" s="19"/>
      <c r="AM14238" s="19"/>
    </row>
    <row r="14239" spans="7:39">
      <c r="G14239" s="19"/>
      <c r="AM14239" s="19"/>
    </row>
    <row r="14240" spans="7:39">
      <c r="G14240" s="19"/>
      <c r="AM14240" s="19"/>
    </row>
    <row r="14241" spans="7:39">
      <c r="G14241" s="19"/>
      <c r="AM14241" s="19"/>
    </row>
    <row r="14242" spans="7:39">
      <c r="G14242" s="19"/>
      <c r="AM14242" s="19"/>
    </row>
    <row r="14243" spans="7:39">
      <c r="G14243" s="19"/>
      <c r="AM14243" s="19"/>
    </row>
    <row r="14244" spans="7:39">
      <c r="G14244" s="19"/>
      <c r="AM14244" s="19"/>
    </row>
    <row r="14245" spans="7:39">
      <c r="G14245" s="19"/>
      <c r="AM14245" s="19"/>
    </row>
    <row r="14246" spans="7:39">
      <c r="G14246" s="19"/>
      <c r="AM14246" s="19"/>
    </row>
    <row r="14247" spans="7:39">
      <c r="G14247" s="19"/>
      <c r="AM14247" s="19"/>
    </row>
    <row r="14248" spans="7:39">
      <c r="G14248" s="19"/>
      <c r="AM14248" s="19"/>
    </row>
    <row r="14249" spans="7:39">
      <c r="G14249" s="19"/>
      <c r="AM14249" s="19"/>
    </row>
    <row r="14250" spans="7:39">
      <c r="G14250" s="19"/>
      <c r="AM14250" s="19"/>
    </row>
    <row r="14251" spans="7:39">
      <c r="G14251" s="19"/>
      <c r="AM14251" s="19"/>
    </row>
    <row r="14252" spans="7:39">
      <c r="G14252" s="19"/>
      <c r="AM14252" s="19"/>
    </row>
    <row r="14253" spans="7:39">
      <c r="G14253" s="19"/>
      <c r="AM14253" s="19"/>
    </row>
    <row r="14254" spans="7:39">
      <c r="G14254" s="19"/>
      <c r="AM14254" s="19"/>
    </row>
    <row r="14255" spans="7:39">
      <c r="G14255" s="19"/>
      <c r="AM14255" s="19"/>
    </row>
    <row r="14256" spans="7:39">
      <c r="G14256" s="19"/>
      <c r="AM14256" s="19"/>
    </row>
    <row r="14257" spans="7:39">
      <c r="G14257" s="19"/>
      <c r="AM14257" s="19"/>
    </row>
    <row r="14258" spans="7:39">
      <c r="G14258" s="19"/>
      <c r="AM14258" s="19"/>
    </row>
    <row r="14259" spans="7:39">
      <c r="G14259" s="19"/>
      <c r="AM14259" s="19"/>
    </row>
    <row r="14260" spans="7:39">
      <c r="G14260" s="19"/>
      <c r="AM14260" s="19"/>
    </row>
    <row r="14261" spans="7:39">
      <c r="G14261" s="19"/>
      <c r="AM14261" s="19"/>
    </row>
    <row r="14262" spans="7:39">
      <c r="G14262" s="19"/>
      <c r="AM14262" s="19"/>
    </row>
    <row r="14263" spans="7:39">
      <c r="G14263" s="19"/>
      <c r="AM14263" s="19"/>
    </row>
    <row r="14264" spans="7:39">
      <c r="G14264" s="19"/>
      <c r="AM14264" s="19"/>
    </row>
    <row r="14265" spans="7:39">
      <c r="G14265" s="19"/>
      <c r="AM14265" s="19"/>
    </row>
    <row r="14266" spans="7:39">
      <c r="G14266" s="19"/>
      <c r="AM14266" s="19"/>
    </row>
    <row r="14267" spans="7:39">
      <c r="G14267" s="19"/>
      <c r="AM14267" s="19"/>
    </row>
    <row r="14268" spans="7:39">
      <c r="G14268" s="19"/>
      <c r="AM14268" s="19"/>
    </row>
    <row r="14269" spans="7:39">
      <c r="G14269" s="19"/>
      <c r="AM14269" s="19"/>
    </row>
    <row r="14270" spans="7:39">
      <c r="G14270" s="19"/>
      <c r="AM14270" s="19"/>
    </row>
    <row r="14271" spans="7:39">
      <c r="G14271" s="19"/>
      <c r="AM14271" s="19"/>
    </row>
    <row r="14272" spans="7:39">
      <c r="G14272" s="19"/>
      <c r="AM14272" s="19"/>
    </row>
    <row r="14273" spans="7:39">
      <c r="G14273" s="19"/>
      <c r="AM14273" s="19"/>
    </row>
    <row r="14274" spans="7:39">
      <c r="G14274" s="19"/>
      <c r="AM14274" s="19"/>
    </row>
    <row r="14275" spans="7:39">
      <c r="G14275" s="19"/>
      <c r="AM14275" s="19"/>
    </row>
    <row r="14276" spans="7:39">
      <c r="G14276" s="19"/>
      <c r="AM14276" s="19"/>
    </row>
    <row r="14277" spans="7:39">
      <c r="G14277" s="19"/>
      <c r="AM14277" s="19"/>
    </row>
    <row r="14278" spans="7:39">
      <c r="G14278" s="19"/>
      <c r="AM14278" s="19"/>
    </row>
    <row r="14279" spans="7:39">
      <c r="G14279" s="19"/>
      <c r="AM14279" s="19"/>
    </row>
    <row r="14280" spans="7:39">
      <c r="G14280" s="19"/>
      <c r="AM14280" s="19"/>
    </row>
    <row r="14281" spans="7:39">
      <c r="G14281" s="19"/>
      <c r="AM14281" s="19"/>
    </row>
    <row r="14282" spans="7:39">
      <c r="G14282" s="19"/>
      <c r="AM14282" s="19"/>
    </row>
    <row r="14283" spans="7:39">
      <c r="G14283" s="19"/>
      <c r="AM14283" s="19"/>
    </row>
    <row r="14284" spans="7:39">
      <c r="G14284" s="19"/>
      <c r="AM14284" s="19"/>
    </row>
    <row r="14285" spans="7:39">
      <c r="G14285" s="19"/>
      <c r="AM14285" s="19"/>
    </row>
    <row r="14286" spans="7:39">
      <c r="G14286" s="19"/>
      <c r="AM14286" s="19"/>
    </row>
    <row r="14287" spans="7:39">
      <c r="G14287" s="19"/>
      <c r="AM14287" s="19"/>
    </row>
    <row r="14288" spans="7:39">
      <c r="G14288" s="19"/>
      <c r="AM14288" s="19"/>
    </row>
    <row r="14289" spans="7:39">
      <c r="G14289" s="19"/>
      <c r="AM14289" s="19"/>
    </row>
    <row r="14290" spans="7:39">
      <c r="G14290" s="19"/>
      <c r="AM14290" s="19"/>
    </row>
    <row r="14291" spans="7:39">
      <c r="G14291" s="19"/>
      <c r="AM14291" s="19"/>
    </row>
    <row r="14292" spans="7:39">
      <c r="G14292" s="19"/>
      <c r="AM14292" s="19"/>
    </row>
    <row r="14293" spans="7:39">
      <c r="G14293" s="19"/>
      <c r="AM14293" s="19"/>
    </row>
    <row r="14294" spans="7:39">
      <c r="G14294" s="19"/>
      <c r="AM14294" s="19"/>
    </row>
    <row r="14295" spans="7:39">
      <c r="G14295" s="19"/>
      <c r="AM14295" s="19"/>
    </row>
    <row r="14296" spans="7:39">
      <c r="G14296" s="19"/>
      <c r="AM14296" s="19"/>
    </row>
    <row r="14297" spans="7:39">
      <c r="G14297" s="19"/>
      <c r="AM14297" s="19"/>
    </row>
    <row r="14298" spans="7:39">
      <c r="G14298" s="19"/>
      <c r="AM14298" s="19"/>
    </row>
    <row r="14299" spans="7:39">
      <c r="G14299" s="19"/>
      <c r="AM14299" s="19"/>
    </row>
    <row r="14300" spans="7:39">
      <c r="G14300" s="19"/>
      <c r="AM14300" s="19"/>
    </row>
    <row r="14301" spans="7:39">
      <c r="G14301" s="19"/>
      <c r="AM14301" s="19"/>
    </row>
    <row r="14302" spans="7:39">
      <c r="G14302" s="19"/>
      <c r="AM14302" s="19"/>
    </row>
    <row r="14303" spans="7:39">
      <c r="G14303" s="19"/>
      <c r="AM14303" s="19"/>
    </row>
    <row r="14304" spans="7:39">
      <c r="G14304" s="19"/>
      <c r="AM14304" s="19"/>
    </row>
    <row r="14305" spans="7:39">
      <c r="G14305" s="19"/>
      <c r="AM14305" s="19"/>
    </row>
    <row r="14306" spans="7:39">
      <c r="G14306" s="19"/>
      <c r="AM14306" s="19"/>
    </row>
    <row r="14307" spans="7:39">
      <c r="G14307" s="19"/>
      <c r="AM14307" s="19"/>
    </row>
    <row r="14308" spans="7:39">
      <c r="G14308" s="19"/>
      <c r="AM14308" s="19"/>
    </row>
    <row r="14309" spans="7:39">
      <c r="G14309" s="19"/>
      <c r="AM14309" s="19"/>
    </row>
    <row r="14310" spans="7:39">
      <c r="G14310" s="19"/>
      <c r="AM14310" s="19"/>
    </row>
    <row r="14311" spans="7:39">
      <c r="G14311" s="19"/>
      <c r="AM14311" s="19"/>
    </row>
    <row r="14312" spans="7:39">
      <c r="G14312" s="19"/>
      <c r="AM14312" s="19"/>
    </row>
    <row r="14313" spans="7:39">
      <c r="G14313" s="19"/>
      <c r="AM14313" s="19"/>
    </row>
    <row r="14314" spans="7:39">
      <c r="G14314" s="19"/>
      <c r="AM14314" s="19"/>
    </row>
    <row r="14315" spans="7:39">
      <c r="G14315" s="19"/>
      <c r="AM14315" s="19"/>
    </row>
    <row r="14316" spans="7:39">
      <c r="G14316" s="19"/>
      <c r="AM14316" s="19"/>
    </row>
    <row r="14317" spans="7:39">
      <c r="G14317" s="19"/>
      <c r="AM14317" s="19"/>
    </row>
    <row r="14318" spans="7:39">
      <c r="G14318" s="19"/>
      <c r="AM14318" s="19"/>
    </row>
    <row r="14319" spans="7:39">
      <c r="G14319" s="19"/>
      <c r="AM14319" s="19"/>
    </row>
    <row r="14320" spans="7:39">
      <c r="G14320" s="19"/>
      <c r="AM14320" s="19"/>
    </row>
    <row r="14321" spans="7:39">
      <c r="G14321" s="19"/>
      <c r="AM14321" s="19"/>
    </row>
    <row r="14322" spans="7:39">
      <c r="G14322" s="19"/>
      <c r="AM14322" s="19"/>
    </row>
    <row r="14323" spans="7:39">
      <c r="G14323" s="19"/>
      <c r="AM14323" s="19"/>
    </row>
    <row r="14324" spans="7:39">
      <c r="G14324" s="19"/>
      <c r="AM14324" s="19"/>
    </row>
    <row r="14325" spans="7:39">
      <c r="G14325" s="19"/>
      <c r="AM14325" s="19"/>
    </row>
    <row r="14326" spans="7:39">
      <c r="G14326" s="19"/>
      <c r="AM14326" s="19"/>
    </row>
    <row r="14327" spans="7:39">
      <c r="G14327" s="19"/>
      <c r="AM14327" s="19"/>
    </row>
    <row r="14328" spans="7:39">
      <c r="G14328" s="19"/>
      <c r="AM14328" s="19"/>
    </row>
    <row r="14329" spans="7:39">
      <c r="G14329" s="19"/>
      <c r="AM14329" s="19"/>
    </row>
    <row r="14330" spans="7:39">
      <c r="G14330" s="19"/>
      <c r="AM14330" s="19"/>
    </row>
    <row r="14331" spans="7:39">
      <c r="G14331" s="19"/>
      <c r="AM14331" s="19"/>
    </row>
    <row r="14332" spans="7:39">
      <c r="G14332" s="19"/>
      <c r="AM14332" s="19"/>
    </row>
    <row r="14333" spans="7:39">
      <c r="G14333" s="19"/>
      <c r="AM14333" s="19"/>
    </row>
    <row r="14334" spans="7:39">
      <c r="G14334" s="19"/>
      <c r="AM14334" s="19"/>
    </row>
    <row r="14335" spans="7:39">
      <c r="G14335" s="19"/>
      <c r="AM14335" s="19"/>
    </row>
    <row r="14336" spans="7:39">
      <c r="G14336" s="19"/>
      <c r="AM14336" s="19"/>
    </row>
    <row r="14337" spans="7:39">
      <c r="G14337" s="19"/>
      <c r="AM14337" s="19"/>
    </row>
    <row r="14338" spans="7:39">
      <c r="G14338" s="19"/>
      <c r="AM14338" s="19"/>
    </row>
    <row r="14339" spans="7:39">
      <c r="G14339" s="19"/>
      <c r="AM14339" s="19"/>
    </row>
    <row r="14340" spans="7:39">
      <c r="G14340" s="19"/>
      <c r="AM14340" s="19"/>
    </row>
    <row r="14341" spans="7:39">
      <c r="G14341" s="19"/>
      <c r="AM14341" s="19"/>
    </row>
    <row r="14342" spans="7:39">
      <c r="G14342" s="19"/>
      <c r="AM14342" s="19"/>
    </row>
    <row r="14343" spans="7:39">
      <c r="G14343" s="19"/>
      <c r="AM14343" s="19"/>
    </row>
    <row r="14344" spans="7:39">
      <c r="G14344" s="19"/>
      <c r="AM14344" s="19"/>
    </row>
    <row r="14345" spans="7:39">
      <c r="G14345" s="19"/>
      <c r="AM14345" s="19"/>
    </row>
    <row r="14346" spans="7:39">
      <c r="G14346" s="19"/>
      <c r="AM14346" s="19"/>
    </row>
    <row r="14347" spans="7:39">
      <c r="G14347" s="19"/>
      <c r="AM14347" s="19"/>
    </row>
    <row r="14348" spans="7:39">
      <c r="G14348" s="19"/>
      <c r="AM14348" s="19"/>
    </row>
    <row r="14349" spans="7:39">
      <c r="G14349" s="19"/>
      <c r="AM14349" s="19"/>
    </row>
    <row r="14350" spans="7:39">
      <c r="G14350" s="19"/>
      <c r="AM14350" s="19"/>
    </row>
    <row r="14351" spans="7:39">
      <c r="G14351" s="19"/>
      <c r="AM14351" s="19"/>
    </row>
    <row r="14352" spans="7:39">
      <c r="G14352" s="19"/>
      <c r="AM14352" s="19"/>
    </row>
    <row r="14353" spans="7:39">
      <c r="G14353" s="19"/>
      <c r="AM14353" s="19"/>
    </row>
    <row r="14354" spans="7:39">
      <c r="G14354" s="19"/>
      <c r="AM14354" s="19"/>
    </row>
    <row r="14355" spans="7:39">
      <c r="G14355" s="19"/>
      <c r="AM14355" s="19"/>
    </row>
    <row r="14356" spans="7:39">
      <c r="G14356" s="19"/>
      <c r="AM14356" s="19"/>
    </row>
    <row r="14357" spans="7:39">
      <c r="G14357" s="19"/>
      <c r="AM14357" s="19"/>
    </row>
    <row r="14358" spans="7:39">
      <c r="G14358" s="19"/>
      <c r="AM14358" s="19"/>
    </row>
    <row r="14359" spans="7:39">
      <c r="G14359" s="19"/>
      <c r="AM14359" s="19"/>
    </row>
    <row r="14360" spans="7:39">
      <c r="G14360" s="19"/>
      <c r="AM14360" s="19"/>
    </row>
    <row r="14361" spans="7:39">
      <c r="G14361" s="19"/>
      <c r="AM14361" s="19"/>
    </row>
    <row r="14362" spans="7:39">
      <c r="G14362" s="19"/>
      <c r="AM14362" s="19"/>
    </row>
    <row r="14363" spans="7:39">
      <c r="G14363" s="19"/>
      <c r="AM14363" s="19"/>
    </row>
    <row r="14364" spans="7:39">
      <c r="G14364" s="19"/>
      <c r="AM14364" s="19"/>
    </row>
    <row r="14365" spans="7:39">
      <c r="G14365" s="19"/>
      <c r="AM14365" s="19"/>
    </row>
    <row r="14366" spans="7:39">
      <c r="G14366" s="19"/>
      <c r="AM14366" s="19"/>
    </row>
    <row r="14367" spans="7:39">
      <c r="G14367" s="19"/>
      <c r="AM14367" s="19"/>
    </row>
    <row r="14368" spans="7:39">
      <c r="G14368" s="19"/>
      <c r="AM14368" s="19"/>
    </row>
    <row r="14369" spans="7:39">
      <c r="G14369" s="19"/>
      <c r="AM14369" s="19"/>
    </row>
    <row r="14370" spans="7:39">
      <c r="G14370" s="19"/>
      <c r="AM14370" s="19"/>
    </row>
    <row r="14371" spans="7:39">
      <c r="G14371" s="19"/>
      <c r="AM14371" s="19"/>
    </row>
    <row r="14372" spans="7:39">
      <c r="G14372" s="19"/>
      <c r="AM14372" s="19"/>
    </row>
    <row r="14373" spans="7:39">
      <c r="G14373" s="19"/>
      <c r="AM14373" s="19"/>
    </row>
    <row r="14374" spans="7:39">
      <c r="G14374" s="19"/>
      <c r="AM14374" s="19"/>
    </row>
    <row r="14375" spans="7:39">
      <c r="G14375" s="19"/>
      <c r="AM14375" s="19"/>
    </row>
    <row r="14376" spans="7:39">
      <c r="G14376" s="19"/>
      <c r="AM14376" s="19"/>
    </row>
    <row r="14377" spans="7:39">
      <c r="G14377" s="19"/>
      <c r="AM14377" s="19"/>
    </row>
    <row r="14378" spans="7:39">
      <c r="G14378" s="19"/>
      <c r="AM14378" s="19"/>
    </row>
    <row r="14379" spans="7:39">
      <c r="G14379" s="19"/>
      <c r="AM14379" s="19"/>
    </row>
    <row r="14380" spans="7:39">
      <c r="G14380" s="19"/>
      <c r="AM14380" s="19"/>
    </row>
    <row r="14381" spans="7:39">
      <c r="G14381" s="19"/>
      <c r="AM14381" s="19"/>
    </row>
    <row r="14382" spans="7:39">
      <c r="G14382" s="19"/>
      <c r="AM14382" s="19"/>
    </row>
    <row r="14383" spans="7:39">
      <c r="G14383" s="19"/>
      <c r="AM14383" s="19"/>
    </row>
    <row r="14384" spans="7:39">
      <c r="G14384" s="19"/>
      <c r="AM14384" s="19"/>
    </row>
    <row r="14385" spans="7:39">
      <c r="G14385" s="19"/>
      <c r="AM14385" s="19"/>
    </row>
    <row r="14386" spans="7:39">
      <c r="G14386" s="19"/>
      <c r="AM14386" s="19"/>
    </row>
    <row r="14387" spans="7:39">
      <c r="G14387" s="19"/>
      <c r="AM14387" s="19"/>
    </row>
    <row r="14388" spans="7:39">
      <c r="G14388" s="19"/>
      <c r="AM14388" s="19"/>
    </row>
    <row r="14389" spans="7:39">
      <c r="G14389" s="19"/>
      <c r="AM14389" s="19"/>
    </row>
    <row r="14390" spans="7:39">
      <c r="G14390" s="19"/>
      <c r="AM14390" s="19"/>
    </row>
    <row r="14391" spans="7:39">
      <c r="G14391" s="19"/>
      <c r="AM14391" s="19"/>
    </row>
    <row r="14392" spans="7:39">
      <c r="G14392" s="19"/>
      <c r="AM14392" s="19"/>
    </row>
    <row r="14393" spans="7:39">
      <c r="G14393" s="19"/>
      <c r="AM14393" s="19"/>
    </row>
    <row r="14394" spans="7:39">
      <c r="G14394" s="19"/>
      <c r="AM14394" s="19"/>
    </row>
    <row r="14395" spans="7:39">
      <c r="G14395" s="19"/>
      <c r="AM14395" s="19"/>
    </row>
    <row r="14396" spans="7:39">
      <c r="G14396" s="19"/>
      <c r="AM14396" s="19"/>
    </row>
    <row r="14397" spans="7:39">
      <c r="G14397" s="19"/>
      <c r="AM14397" s="19"/>
    </row>
    <row r="14398" spans="7:39">
      <c r="G14398" s="19"/>
      <c r="AM14398" s="19"/>
    </row>
    <row r="14399" spans="7:39">
      <c r="G14399" s="19"/>
      <c r="AM14399" s="19"/>
    </row>
    <row r="14400" spans="7:39">
      <c r="G14400" s="19"/>
      <c r="AM14400" s="19"/>
    </row>
    <row r="14401" spans="7:39">
      <c r="G14401" s="19"/>
      <c r="AM14401" s="19"/>
    </row>
    <row r="14402" spans="7:39">
      <c r="G14402" s="19"/>
      <c r="AM14402" s="19"/>
    </row>
    <row r="14403" spans="7:39">
      <c r="G14403" s="19"/>
      <c r="AM14403" s="19"/>
    </row>
    <row r="14404" spans="7:39">
      <c r="G14404" s="19"/>
      <c r="AM14404" s="19"/>
    </row>
    <row r="14405" spans="7:39">
      <c r="G14405" s="19"/>
      <c r="AM14405" s="19"/>
    </row>
    <row r="14406" spans="7:39">
      <c r="G14406" s="19"/>
      <c r="AM14406" s="19"/>
    </row>
    <row r="14407" spans="7:39">
      <c r="G14407" s="19"/>
      <c r="AM14407" s="19"/>
    </row>
    <row r="14408" spans="7:39">
      <c r="G14408" s="19"/>
      <c r="AM14408" s="19"/>
    </row>
    <row r="14409" spans="7:39">
      <c r="G14409" s="19"/>
      <c r="AM14409" s="19"/>
    </row>
    <row r="14410" spans="7:39">
      <c r="G14410" s="19"/>
      <c r="AM14410" s="19"/>
    </row>
    <row r="14411" spans="7:39">
      <c r="G14411" s="19"/>
      <c r="AM14411" s="19"/>
    </row>
    <row r="14412" spans="7:39">
      <c r="G14412" s="19"/>
      <c r="AM14412" s="19"/>
    </row>
    <row r="14413" spans="7:39">
      <c r="G14413" s="19"/>
      <c r="AM14413" s="19"/>
    </row>
    <row r="14414" spans="7:39">
      <c r="G14414" s="19"/>
      <c r="AM14414" s="19"/>
    </row>
    <row r="14415" spans="7:39">
      <c r="G14415" s="19"/>
      <c r="AM14415" s="19"/>
    </row>
    <row r="14416" spans="7:39">
      <c r="G14416" s="19"/>
      <c r="AM14416" s="19"/>
    </row>
    <row r="14417" spans="7:39">
      <c r="G14417" s="19"/>
      <c r="AM14417" s="19"/>
    </row>
    <row r="14418" spans="7:39">
      <c r="G14418" s="19"/>
      <c r="AM14418" s="19"/>
    </row>
    <row r="14419" spans="7:39">
      <c r="G14419" s="19"/>
      <c r="AM14419" s="19"/>
    </row>
    <row r="14420" spans="7:39">
      <c r="G14420" s="19"/>
      <c r="AM14420" s="19"/>
    </row>
    <row r="14421" spans="7:39">
      <c r="G14421" s="19"/>
      <c r="AM14421" s="19"/>
    </row>
    <row r="14422" spans="7:39">
      <c r="G14422" s="19"/>
      <c r="AM14422" s="19"/>
    </row>
    <row r="14423" spans="7:39">
      <c r="G14423" s="19"/>
      <c r="AM14423" s="19"/>
    </row>
    <row r="14424" spans="7:39">
      <c r="G14424" s="19"/>
      <c r="AM14424" s="19"/>
    </row>
    <row r="14425" spans="7:39">
      <c r="G14425" s="19"/>
      <c r="AM14425" s="19"/>
    </row>
    <row r="14426" spans="7:39">
      <c r="G14426" s="19"/>
      <c r="AM14426" s="19"/>
    </row>
    <row r="14427" spans="7:39">
      <c r="G14427" s="19"/>
      <c r="AM14427" s="19"/>
    </row>
    <row r="14428" spans="7:39">
      <c r="G14428" s="19"/>
      <c r="AM14428" s="19"/>
    </row>
    <row r="14429" spans="7:39">
      <c r="G14429" s="19"/>
      <c r="AM14429" s="19"/>
    </row>
    <row r="14430" spans="7:39">
      <c r="G14430" s="19"/>
      <c r="AM14430" s="19"/>
    </row>
    <row r="14431" spans="7:39">
      <c r="G14431" s="19"/>
      <c r="AM14431" s="19"/>
    </row>
    <row r="14432" spans="7:39">
      <c r="G14432" s="19"/>
      <c r="AM14432" s="19"/>
    </row>
    <row r="14433" spans="7:39">
      <c r="G14433" s="19"/>
      <c r="AM14433" s="19"/>
    </row>
    <row r="14434" spans="7:39">
      <c r="G14434" s="19"/>
      <c r="AM14434" s="19"/>
    </row>
    <row r="14435" spans="7:39">
      <c r="G14435" s="19"/>
      <c r="AM14435" s="19"/>
    </row>
    <row r="14436" spans="7:39">
      <c r="G14436" s="19"/>
      <c r="AM14436" s="19"/>
    </row>
    <row r="14437" spans="7:39">
      <c r="G14437" s="19"/>
      <c r="AM14437" s="19"/>
    </row>
    <row r="14438" spans="7:39">
      <c r="G14438" s="19"/>
      <c r="AM14438" s="19"/>
    </row>
    <row r="14439" spans="7:39">
      <c r="G14439" s="19"/>
      <c r="AM14439" s="19"/>
    </row>
    <row r="14440" spans="7:39">
      <c r="G14440" s="19"/>
      <c r="AM14440" s="19"/>
    </row>
    <row r="14441" spans="7:39">
      <c r="G14441" s="19"/>
      <c r="AM14441" s="19"/>
    </row>
    <row r="14442" spans="7:39">
      <c r="G14442" s="19"/>
      <c r="AM14442" s="19"/>
    </row>
    <row r="14443" spans="7:39">
      <c r="G14443" s="19"/>
      <c r="AM14443" s="19"/>
    </row>
    <row r="14444" spans="7:39">
      <c r="G14444" s="19"/>
      <c r="AM14444" s="19"/>
    </row>
    <row r="14445" spans="7:39">
      <c r="G14445" s="19"/>
      <c r="AM14445" s="19"/>
    </row>
    <row r="14446" spans="7:39">
      <c r="G14446" s="19"/>
      <c r="AM14446" s="19"/>
    </row>
    <row r="14447" spans="7:39">
      <c r="G14447" s="19"/>
      <c r="AM14447" s="19"/>
    </row>
    <row r="14448" spans="7:39">
      <c r="G14448" s="19"/>
      <c r="AM14448" s="19"/>
    </row>
    <row r="14449" spans="7:39">
      <c r="G14449" s="19"/>
      <c r="AM14449" s="19"/>
    </row>
    <row r="14450" spans="7:39">
      <c r="G14450" s="19"/>
      <c r="AM14450" s="19"/>
    </row>
    <row r="14451" spans="7:39">
      <c r="G14451" s="19"/>
      <c r="AM14451" s="19"/>
    </row>
    <row r="14452" spans="7:39">
      <c r="G14452" s="19"/>
      <c r="AM14452" s="19"/>
    </row>
    <row r="14453" spans="7:39">
      <c r="G14453" s="19"/>
      <c r="AM14453" s="19"/>
    </row>
    <row r="14454" spans="7:39">
      <c r="G14454" s="19"/>
      <c r="AM14454" s="19"/>
    </row>
    <row r="14455" spans="7:39">
      <c r="G14455" s="19"/>
      <c r="AM14455" s="19"/>
    </row>
    <row r="14456" spans="7:39">
      <c r="G14456" s="19"/>
      <c r="AM14456" s="19"/>
    </row>
    <row r="14457" spans="7:39">
      <c r="G14457" s="19"/>
      <c r="AM14457" s="19"/>
    </row>
    <row r="14458" spans="7:39">
      <c r="G14458" s="19"/>
      <c r="AM14458" s="19"/>
    </row>
    <row r="14459" spans="7:39">
      <c r="G14459" s="19"/>
      <c r="AM14459" s="19"/>
    </row>
    <row r="14460" spans="7:39">
      <c r="G14460" s="19"/>
      <c r="AM14460" s="19"/>
    </row>
    <row r="14461" spans="7:39">
      <c r="G14461" s="19"/>
      <c r="AM14461" s="19"/>
    </row>
    <row r="14462" spans="7:39">
      <c r="G14462" s="19"/>
      <c r="AM14462" s="19"/>
    </row>
    <row r="14463" spans="7:39">
      <c r="G14463" s="19"/>
      <c r="AM14463" s="19"/>
    </row>
    <row r="14464" spans="7:39">
      <c r="G14464" s="19"/>
      <c r="AM14464" s="19"/>
    </row>
    <row r="14465" spans="7:39">
      <c r="G14465" s="19"/>
      <c r="AM14465" s="19"/>
    </row>
    <row r="14466" spans="7:39">
      <c r="G14466" s="19"/>
      <c r="AM14466" s="19"/>
    </row>
    <row r="14467" spans="7:39">
      <c r="G14467" s="19"/>
      <c r="AM14467" s="19"/>
    </row>
    <row r="14468" spans="7:39">
      <c r="G14468" s="19"/>
      <c r="AM14468" s="19"/>
    </row>
    <row r="14469" spans="7:39">
      <c r="G14469" s="19"/>
      <c r="AM14469" s="19"/>
    </row>
    <row r="14470" spans="7:39">
      <c r="G14470" s="19"/>
      <c r="AM14470" s="19"/>
    </row>
    <row r="14471" spans="7:39">
      <c r="G14471" s="19"/>
      <c r="AM14471" s="19"/>
    </row>
    <row r="14472" spans="7:39">
      <c r="G14472" s="19"/>
      <c r="AM14472" s="19"/>
    </row>
    <row r="14473" spans="7:39">
      <c r="G14473" s="19"/>
      <c r="AM14473" s="19"/>
    </row>
    <row r="14474" spans="7:39">
      <c r="G14474" s="19"/>
      <c r="AM14474" s="19"/>
    </row>
    <row r="14475" spans="7:39">
      <c r="G14475" s="19"/>
      <c r="AM14475" s="19"/>
    </row>
    <row r="14476" spans="7:39">
      <c r="G14476" s="19"/>
      <c r="AM14476" s="19"/>
    </row>
    <row r="14477" spans="7:39">
      <c r="G14477" s="19"/>
      <c r="AM14477" s="19"/>
    </row>
    <row r="14478" spans="7:39">
      <c r="G14478" s="19"/>
      <c r="AM14478" s="19"/>
    </row>
    <row r="14479" spans="7:39">
      <c r="G14479" s="19"/>
      <c r="AM14479" s="19"/>
    </row>
    <row r="14480" spans="7:39">
      <c r="G14480" s="19"/>
      <c r="AM14480" s="19"/>
    </row>
    <row r="14481" spans="7:39">
      <c r="G14481" s="19"/>
      <c r="AM14481" s="19"/>
    </row>
    <row r="14482" spans="7:39">
      <c r="G14482" s="19"/>
      <c r="AM14482" s="19"/>
    </row>
    <row r="14483" spans="7:39">
      <c r="G14483" s="19"/>
      <c r="AM14483" s="19"/>
    </row>
    <row r="14484" spans="7:39">
      <c r="G14484" s="19"/>
      <c r="AM14484" s="19"/>
    </row>
    <row r="14485" spans="7:39">
      <c r="G14485" s="19"/>
      <c r="AM14485" s="19"/>
    </row>
    <row r="14486" spans="7:39">
      <c r="G14486" s="19"/>
      <c r="AM14486" s="19"/>
    </row>
    <row r="14487" spans="7:39">
      <c r="G14487" s="19"/>
      <c r="AM14487" s="19"/>
    </row>
    <row r="14488" spans="7:39">
      <c r="G14488" s="19"/>
      <c r="AM14488" s="19"/>
    </row>
    <row r="14489" spans="7:39">
      <c r="G14489" s="19"/>
      <c r="AM14489" s="19"/>
    </row>
    <row r="14490" spans="7:39">
      <c r="G14490" s="19"/>
      <c r="AM14490" s="19"/>
    </row>
    <row r="14491" spans="7:39">
      <c r="G14491" s="19"/>
      <c r="AM14491" s="19"/>
    </row>
    <row r="14492" spans="7:39">
      <c r="G14492" s="19"/>
      <c r="AM14492" s="19"/>
    </row>
    <row r="14493" spans="7:39">
      <c r="G14493" s="19"/>
      <c r="AM14493" s="19"/>
    </row>
    <row r="14494" spans="7:39">
      <c r="G14494" s="19"/>
      <c r="AM14494" s="19"/>
    </row>
    <row r="14495" spans="7:39">
      <c r="G14495" s="19"/>
      <c r="AM14495" s="19"/>
    </row>
    <row r="14496" spans="7:39">
      <c r="G14496" s="19"/>
      <c r="AM14496" s="19"/>
    </row>
    <row r="14497" spans="7:39">
      <c r="G14497" s="19"/>
      <c r="AM14497" s="19"/>
    </row>
    <row r="14498" spans="7:39">
      <c r="G14498" s="19"/>
      <c r="AM14498" s="19"/>
    </row>
    <row r="14499" spans="7:39">
      <c r="G14499" s="19"/>
      <c r="AM14499" s="19"/>
    </row>
    <row r="14500" spans="7:39">
      <c r="G14500" s="19"/>
      <c r="AM14500" s="19"/>
    </row>
    <row r="14501" spans="7:39">
      <c r="G14501" s="19"/>
      <c r="AM14501" s="19"/>
    </row>
    <row r="14502" spans="7:39">
      <c r="G14502" s="19"/>
      <c r="AM14502" s="19"/>
    </row>
    <row r="14503" spans="7:39">
      <c r="G14503" s="19"/>
      <c r="AM14503" s="19"/>
    </row>
    <row r="14504" spans="7:39">
      <c r="G14504" s="19"/>
      <c r="AM14504" s="19"/>
    </row>
    <row r="14505" spans="7:39">
      <c r="G14505" s="19"/>
      <c r="AM14505" s="19"/>
    </row>
    <row r="14506" spans="7:39">
      <c r="G14506" s="19"/>
      <c r="AM14506" s="19"/>
    </row>
    <row r="14507" spans="7:39">
      <c r="G14507" s="19"/>
      <c r="AM14507" s="19"/>
    </row>
    <row r="14508" spans="7:39">
      <c r="G14508" s="19"/>
      <c r="AM14508" s="19"/>
    </row>
    <row r="14509" spans="7:39">
      <c r="G14509" s="19"/>
      <c r="AM14509" s="19"/>
    </row>
    <row r="14510" spans="7:39">
      <c r="G14510" s="19"/>
      <c r="AM14510" s="19"/>
    </row>
    <row r="14511" spans="7:39">
      <c r="G14511" s="19"/>
      <c r="AM14511" s="19"/>
    </row>
    <row r="14512" spans="7:39">
      <c r="G14512" s="19"/>
      <c r="AM14512" s="19"/>
    </row>
    <row r="14513" spans="7:39">
      <c r="G14513" s="19"/>
      <c r="AM14513" s="19"/>
    </row>
    <row r="14514" spans="7:39">
      <c r="G14514" s="19"/>
      <c r="AM14514" s="19"/>
    </row>
    <row r="14515" spans="7:39">
      <c r="G14515" s="19"/>
      <c r="AM14515" s="19"/>
    </row>
    <row r="14516" spans="7:39">
      <c r="G14516" s="19"/>
      <c r="AM14516" s="19"/>
    </row>
    <row r="14517" spans="7:39">
      <c r="G14517" s="19"/>
      <c r="AM14517" s="19"/>
    </row>
    <row r="14518" spans="7:39">
      <c r="G14518" s="19"/>
      <c r="AM14518" s="19"/>
    </row>
    <row r="14519" spans="7:39">
      <c r="G14519" s="19"/>
      <c r="AM14519" s="19"/>
    </row>
    <row r="14520" spans="7:39">
      <c r="G14520" s="19"/>
      <c r="AM14520" s="19"/>
    </row>
    <row r="14521" spans="7:39">
      <c r="G14521" s="19"/>
      <c r="AM14521" s="19"/>
    </row>
    <row r="14522" spans="7:39">
      <c r="G14522" s="19"/>
      <c r="AM14522" s="19"/>
    </row>
    <row r="14523" spans="7:39">
      <c r="G14523" s="19"/>
      <c r="AM14523" s="19"/>
    </row>
    <row r="14524" spans="7:39">
      <c r="G14524" s="19"/>
      <c r="AM14524" s="19"/>
    </row>
    <row r="14525" spans="7:39">
      <c r="G14525" s="19"/>
      <c r="AM14525" s="19"/>
    </row>
    <row r="14526" spans="7:39">
      <c r="G14526" s="19"/>
      <c r="AM14526" s="19"/>
    </row>
    <row r="14527" spans="7:39">
      <c r="G14527" s="19"/>
      <c r="AM14527" s="19"/>
    </row>
    <row r="14528" spans="7:39">
      <c r="G14528" s="19"/>
      <c r="AM14528" s="19"/>
    </row>
    <row r="14529" spans="7:39">
      <c r="G14529" s="19"/>
      <c r="AM14529" s="19"/>
    </row>
    <row r="14530" spans="7:39">
      <c r="G14530" s="19"/>
      <c r="AM14530" s="19"/>
    </row>
    <row r="14531" spans="7:39">
      <c r="G14531" s="19"/>
      <c r="AM14531" s="19"/>
    </row>
    <row r="14532" spans="7:39">
      <c r="G14532" s="19"/>
      <c r="AM14532" s="19"/>
    </row>
    <row r="14533" spans="7:39">
      <c r="G14533" s="19"/>
      <c r="AM14533" s="19"/>
    </row>
    <row r="14534" spans="7:39">
      <c r="G14534" s="19"/>
      <c r="AM14534" s="19"/>
    </row>
    <row r="14535" spans="7:39">
      <c r="G14535" s="19"/>
      <c r="AM14535" s="19"/>
    </row>
    <row r="14536" spans="7:39">
      <c r="G14536" s="19"/>
      <c r="AM14536" s="19"/>
    </row>
    <row r="14537" spans="7:39">
      <c r="G14537" s="19"/>
      <c r="AM14537" s="19"/>
    </row>
    <row r="14538" spans="7:39">
      <c r="G14538" s="19"/>
      <c r="AM14538" s="19"/>
    </row>
    <row r="14539" spans="7:39">
      <c r="G14539" s="19"/>
      <c r="AM14539" s="19"/>
    </row>
    <row r="14540" spans="7:39">
      <c r="G14540" s="19"/>
      <c r="AM14540" s="19"/>
    </row>
    <row r="14541" spans="7:39">
      <c r="G14541" s="19"/>
      <c r="AM14541" s="19"/>
    </row>
    <row r="14542" spans="7:39">
      <c r="G14542" s="19"/>
      <c r="AM14542" s="19"/>
    </row>
    <row r="14543" spans="7:39">
      <c r="G14543" s="19"/>
      <c r="AM14543" s="19"/>
    </row>
    <row r="14544" spans="7:39">
      <c r="G14544" s="19"/>
      <c r="AM14544" s="19"/>
    </row>
    <row r="14545" spans="7:39">
      <c r="G14545" s="19"/>
      <c r="AM14545" s="19"/>
    </row>
    <row r="14546" spans="7:39">
      <c r="G14546" s="19"/>
      <c r="AM14546" s="19"/>
    </row>
    <row r="14547" spans="7:39">
      <c r="G14547" s="19"/>
      <c r="AM14547" s="19"/>
    </row>
    <row r="14548" spans="7:39">
      <c r="G14548" s="19"/>
      <c r="AM14548" s="19"/>
    </row>
    <row r="14549" spans="7:39">
      <c r="G14549" s="19"/>
      <c r="AM14549" s="19"/>
    </row>
    <row r="14550" spans="7:39">
      <c r="G14550" s="19"/>
      <c r="AM14550" s="19"/>
    </row>
    <row r="14551" spans="7:39">
      <c r="G14551" s="19"/>
      <c r="AM14551" s="19"/>
    </row>
    <row r="14552" spans="7:39">
      <c r="G14552" s="19"/>
      <c r="AM14552" s="19"/>
    </row>
    <row r="14553" spans="7:39">
      <c r="G14553" s="19"/>
      <c r="AM14553" s="19"/>
    </row>
    <row r="14554" spans="7:39">
      <c r="G14554" s="19"/>
      <c r="AM14554" s="19"/>
    </row>
    <row r="14555" spans="7:39">
      <c r="G14555" s="19"/>
      <c r="AM14555" s="19"/>
    </row>
    <row r="14556" spans="7:39">
      <c r="G14556" s="19"/>
      <c r="AM14556" s="19"/>
    </row>
    <row r="14557" spans="7:39">
      <c r="G14557" s="19"/>
      <c r="AM14557" s="19"/>
    </row>
    <row r="14558" spans="7:39">
      <c r="G14558" s="19"/>
      <c r="AM14558" s="19"/>
    </row>
    <row r="14559" spans="7:39">
      <c r="G14559" s="19"/>
      <c r="AM14559" s="19"/>
    </row>
    <row r="14560" spans="7:39">
      <c r="G14560" s="19"/>
      <c r="AM14560" s="19"/>
    </row>
    <row r="14561" spans="7:39">
      <c r="G14561" s="19"/>
      <c r="AM14561" s="19"/>
    </row>
    <row r="14562" spans="7:39">
      <c r="G14562" s="19"/>
      <c r="AM14562" s="19"/>
    </row>
    <row r="14563" spans="7:39">
      <c r="G14563" s="19"/>
      <c r="AM14563" s="19"/>
    </row>
    <row r="14564" spans="7:39">
      <c r="G14564" s="19"/>
      <c r="AM14564" s="19"/>
    </row>
    <row r="14565" spans="7:39">
      <c r="G14565" s="19"/>
      <c r="AM14565" s="19"/>
    </row>
    <row r="14566" spans="7:39">
      <c r="G14566" s="19"/>
      <c r="AM14566" s="19"/>
    </row>
    <row r="14567" spans="7:39">
      <c r="G14567" s="19"/>
      <c r="AM14567" s="19"/>
    </row>
    <row r="14568" spans="7:39">
      <c r="G14568" s="19"/>
      <c r="AM14568" s="19"/>
    </row>
    <row r="14569" spans="7:39">
      <c r="G14569" s="19"/>
      <c r="AM14569" s="19"/>
    </row>
    <row r="14570" spans="7:39">
      <c r="G14570" s="19"/>
      <c r="AM14570" s="19"/>
    </row>
    <row r="14571" spans="7:39">
      <c r="G14571" s="19"/>
      <c r="AM14571" s="19"/>
    </row>
    <row r="14572" spans="7:39">
      <c r="G14572" s="19"/>
      <c r="AM14572" s="19"/>
    </row>
    <row r="14573" spans="7:39">
      <c r="G14573" s="19"/>
      <c r="AM14573" s="19"/>
    </row>
    <row r="14574" spans="7:39">
      <c r="G14574" s="19"/>
      <c r="AM14574" s="19"/>
    </row>
    <row r="14575" spans="7:39">
      <c r="G14575" s="19"/>
      <c r="AM14575" s="19"/>
    </row>
    <row r="14576" spans="7:39">
      <c r="G14576" s="19"/>
      <c r="AM14576" s="19"/>
    </row>
    <row r="14577" spans="7:39">
      <c r="G14577" s="19"/>
      <c r="AM14577" s="19"/>
    </row>
    <row r="14578" spans="7:39">
      <c r="G14578" s="19"/>
      <c r="AM14578" s="19"/>
    </row>
    <row r="14579" spans="7:39">
      <c r="G14579" s="19"/>
      <c r="AM14579" s="19"/>
    </row>
    <row r="14580" spans="7:39">
      <c r="G14580" s="19"/>
      <c r="AM14580" s="19"/>
    </row>
    <row r="14581" spans="7:39">
      <c r="G14581" s="19"/>
      <c r="AM14581" s="19"/>
    </row>
    <row r="14582" spans="7:39">
      <c r="G14582" s="19"/>
      <c r="AM14582" s="19"/>
    </row>
    <row r="14583" spans="7:39">
      <c r="G14583" s="19"/>
      <c r="AM14583" s="19"/>
    </row>
    <row r="14584" spans="7:39">
      <c r="G14584" s="19"/>
      <c r="AM14584" s="19"/>
    </row>
    <row r="14585" spans="7:39">
      <c r="G14585" s="19"/>
      <c r="AM14585" s="19"/>
    </row>
    <row r="14586" spans="7:39">
      <c r="G14586" s="19"/>
      <c r="AM14586" s="19"/>
    </row>
    <row r="14587" spans="7:39">
      <c r="G14587" s="19"/>
      <c r="AM14587" s="19"/>
    </row>
    <row r="14588" spans="7:39">
      <c r="G14588" s="19"/>
      <c r="AM14588" s="19"/>
    </row>
    <row r="14589" spans="7:39">
      <c r="G14589" s="19"/>
      <c r="AM14589" s="19"/>
    </row>
    <row r="14590" spans="7:39">
      <c r="G14590" s="19"/>
      <c r="AM14590" s="19"/>
    </row>
    <row r="14591" spans="7:39">
      <c r="G14591" s="19"/>
      <c r="AM14591" s="19"/>
    </row>
    <row r="14592" spans="7:39">
      <c r="G14592" s="19"/>
      <c r="AM14592" s="19"/>
    </row>
    <row r="14593" spans="7:39">
      <c r="G14593" s="19"/>
      <c r="AM14593" s="19"/>
    </row>
    <row r="14594" spans="7:39">
      <c r="G14594" s="19"/>
      <c r="AM14594" s="19"/>
    </row>
    <row r="14595" spans="7:39">
      <c r="G14595" s="19"/>
      <c r="AM14595" s="19"/>
    </row>
    <row r="14596" spans="7:39">
      <c r="G14596" s="19"/>
      <c r="AM14596" s="19"/>
    </row>
    <row r="14597" spans="7:39">
      <c r="G14597" s="19"/>
      <c r="AM14597" s="19"/>
    </row>
    <row r="14598" spans="7:39">
      <c r="G14598" s="19"/>
      <c r="AM14598" s="19"/>
    </row>
    <row r="14599" spans="7:39">
      <c r="G14599" s="19"/>
      <c r="AM14599" s="19"/>
    </row>
    <row r="14600" spans="7:39">
      <c r="G14600" s="19"/>
      <c r="AM14600" s="19"/>
    </row>
    <row r="14601" spans="7:39">
      <c r="G14601" s="19"/>
      <c r="AM14601" s="19"/>
    </row>
    <row r="14602" spans="7:39">
      <c r="G14602" s="19"/>
      <c r="AM14602" s="19"/>
    </row>
    <row r="14603" spans="7:39">
      <c r="G14603" s="19"/>
      <c r="AM14603" s="19"/>
    </row>
    <row r="14604" spans="7:39">
      <c r="G14604" s="19"/>
      <c r="AM14604" s="19"/>
    </row>
    <row r="14605" spans="7:39">
      <c r="G14605" s="19"/>
      <c r="AM14605" s="19"/>
    </row>
    <row r="14606" spans="7:39">
      <c r="G14606" s="19"/>
      <c r="AM14606" s="19"/>
    </row>
    <row r="14607" spans="7:39">
      <c r="G14607" s="19"/>
      <c r="AM14607" s="19"/>
    </row>
    <row r="14608" spans="7:39">
      <c r="G14608" s="19"/>
      <c r="AM14608" s="19"/>
    </row>
    <row r="14609" spans="7:39">
      <c r="G14609" s="19"/>
      <c r="AM14609" s="19"/>
    </row>
    <row r="14610" spans="7:39">
      <c r="G14610" s="19"/>
      <c r="AM14610" s="19"/>
    </row>
    <row r="14611" spans="7:39">
      <c r="G14611" s="19"/>
      <c r="AM14611" s="19"/>
    </row>
    <row r="14612" spans="7:39">
      <c r="G14612" s="19"/>
      <c r="AM14612" s="19"/>
    </row>
    <row r="14613" spans="7:39">
      <c r="G14613" s="19"/>
      <c r="AM14613" s="19"/>
    </row>
    <row r="14614" spans="7:39">
      <c r="G14614" s="19"/>
      <c r="AM14614" s="19"/>
    </row>
    <row r="14615" spans="7:39">
      <c r="G14615" s="19"/>
      <c r="AM14615" s="19"/>
    </row>
    <row r="14616" spans="7:39">
      <c r="G14616" s="19"/>
      <c r="AM14616" s="19"/>
    </row>
    <row r="14617" spans="7:39">
      <c r="G14617" s="19"/>
      <c r="AM14617" s="19"/>
    </row>
    <row r="14618" spans="7:39">
      <c r="G14618" s="19"/>
      <c r="AM14618" s="19"/>
    </row>
    <row r="14619" spans="7:39">
      <c r="G14619" s="19"/>
      <c r="AM14619" s="19"/>
    </row>
    <row r="14620" spans="7:39">
      <c r="G14620" s="19"/>
      <c r="AM14620" s="19"/>
    </row>
    <row r="14621" spans="7:39">
      <c r="G14621" s="19"/>
      <c r="AM14621" s="19"/>
    </row>
    <row r="14622" spans="7:39">
      <c r="G14622" s="19"/>
      <c r="AM14622" s="19"/>
    </row>
    <row r="14623" spans="7:39">
      <c r="G14623" s="19"/>
      <c r="AM14623" s="19"/>
    </row>
    <row r="14624" spans="7:39">
      <c r="G14624" s="19"/>
      <c r="AM14624" s="19"/>
    </row>
    <row r="14625" spans="7:39">
      <c r="G14625" s="19"/>
      <c r="AM14625" s="19"/>
    </row>
    <row r="14626" spans="7:39">
      <c r="G14626" s="19"/>
      <c r="AM14626" s="19"/>
    </row>
    <row r="14627" spans="7:39">
      <c r="G14627" s="19"/>
      <c r="AM14627" s="19"/>
    </row>
    <row r="14628" spans="7:39">
      <c r="G14628" s="19"/>
      <c r="AM14628" s="19"/>
    </row>
    <row r="14629" spans="7:39">
      <c r="G14629" s="19"/>
      <c r="AM14629" s="19"/>
    </row>
    <row r="14630" spans="7:39">
      <c r="G14630" s="19"/>
      <c r="AM14630" s="19"/>
    </row>
    <row r="14631" spans="7:39">
      <c r="G14631" s="19"/>
      <c r="AM14631" s="19"/>
    </row>
    <row r="14632" spans="7:39">
      <c r="G14632" s="19"/>
      <c r="AM14632" s="19"/>
    </row>
    <row r="14633" spans="7:39">
      <c r="G14633" s="19"/>
      <c r="AM14633" s="19"/>
    </row>
    <row r="14634" spans="7:39">
      <c r="G14634" s="19"/>
      <c r="AM14634" s="19"/>
    </row>
    <row r="14635" spans="7:39">
      <c r="G14635" s="19"/>
      <c r="AM14635" s="19"/>
    </row>
    <row r="14636" spans="7:39">
      <c r="G14636" s="19"/>
      <c r="AM14636" s="19"/>
    </row>
    <row r="14637" spans="7:39">
      <c r="G14637" s="19"/>
      <c r="AM14637" s="19"/>
    </row>
    <row r="14638" spans="7:39">
      <c r="G14638" s="19"/>
      <c r="AM14638" s="19"/>
    </row>
    <row r="14639" spans="7:39">
      <c r="G14639" s="19"/>
      <c r="AM14639" s="19"/>
    </row>
    <row r="14640" spans="7:39">
      <c r="G14640" s="19"/>
      <c r="AM14640" s="19"/>
    </row>
    <row r="14641" spans="7:39">
      <c r="G14641" s="19"/>
      <c r="AM14641" s="19"/>
    </row>
    <row r="14642" spans="7:39">
      <c r="G14642" s="19"/>
      <c r="AM14642" s="19"/>
    </row>
    <row r="14643" spans="7:39">
      <c r="G14643" s="19"/>
      <c r="AM14643" s="19"/>
    </row>
    <row r="14644" spans="7:39">
      <c r="G14644" s="19"/>
      <c r="AM14644" s="19"/>
    </row>
    <row r="14645" spans="7:39">
      <c r="G14645" s="19"/>
      <c r="AM14645" s="19"/>
    </row>
    <row r="14646" spans="7:39">
      <c r="G14646" s="19"/>
      <c r="AM14646" s="19"/>
    </row>
    <row r="14647" spans="7:39">
      <c r="G14647" s="19"/>
      <c r="AM14647" s="19"/>
    </row>
    <row r="14648" spans="7:39">
      <c r="G14648" s="19"/>
      <c r="AM14648" s="19"/>
    </row>
    <row r="14649" spans="7:39">
      <c r="G14649" s="19"/>
      <c r="AM14649" s="19"/>
    </row>
    <row r="14650" spans="7:39">
      <c r="G14650" s="19"/>
      <c r="AM14650" s="19"/>
    </row>
    <row r="14651" spans="7:39">
      <c r="G14651" s="19"/>
      <c r="AM14651" s="19"/>
    </row>
    <row r="14652" spans="7:39">
      <c r="G14652" s="19"/>
      <c r="AM14652" s="19"/>
    </row>
    <row r="14653" spans="7:39">
      <c r="G14653" s="19"/>
      <c r="AM14653" s="19"/>
    </row>
    <row r="14654" spans="7:39">
      <c r="G14654" s="19"/>
      <c r="AM14654" s="19"/>
    </row>
    <row r="14655" spans="7:39">
      <c r="G14655" s="19"/>
      <c r="AM14655" s="19"/>
    </row>
    <row r="14656" spans="7:39">
      <c r="G14656" s="19"/>
      <c r="AM14656" s="19"/>
    </row>
    <row r="14657" spans="7:39">
      <c r="G14657" s="19"/>
      <c r="AM14657" s="19"/>
    </row>
    <row r="14658" spans="7:39">
      <c r="G14658" s="19"/>
      <c r="AM14658" s="19"/>
    </row>
    <row r="14659" spans="7:39">
      <c r="G14659" s="19"/>
      <c r="AM14659" s="19"/>
    </row>
    <row r="14660" spans="7:39">
      <c r="G14660" s="19"/>
      <c r="AM14660" s="19"/>
    </row>
    <row r="14661" spans="7:39">
      <c r="G14661" s="19"/>
      <c r="AM14661" s="19"/>
    </row>
    <row r="14662" spans="7:39">
      <c r="G14662" s="19"/>
      <c r="AM14662" s="19"/>
    </row>
    <row r="14663" spans="7:39">
      <c r="G14663" s="19"/>
      <c r="AM14663" s="19"/>
    </row>
    <row r="14664" spans="7:39">
      <c r="G14664" s="19"/>
      <c r="AM14664" s="19"/>
    </row>
    <row r="14665" spans="7:39">
      <c r="G14665" s="19"/>
      <c r="AM14665" s="19"/>
    </row>
    <row r="14666" spans="7:39">
      <c r="G14666" s="19"/>
      <c r="AM14666" s="19"/>
    </row>
    <row r="14667" spans="7:39">
      <c r="G14667" s="19"/>
      <c r="AM14667" s="19"/>
    </row>
    <row r="14668" spans="7:39">
      <c r="G14668" s="19"/>
      <c r="AM14668" s="19"/>
    </row>
    <row r="14669" spans="7:39">
      <c r="G14669" s="19"/>
      <c r="AM14669" s="19"/>
    </row>
    <row r="14670" spans="7:39">
      <c r="G14670" s="19"/>
      <c r="AM14670" s="19"/>
    </row>
    <row r="14671" spans="7:39">
      <c r="G14671" s="19"/>
      <c r="AM14671" s="19"/>
    </row>
    <row r="14672" spans="7:39">
      <c r="G14672" s="19"/>
      <c r="AM14672" s="19"/>
    </row>
    <row r="14673" spans="7:39">
      <c r="G14673" s="19"/>
      <c r="AM14673" s="19"/>
    </row>
    <row r="14674" spans="7:39">
      <c r="G14674" s="19"/>
      <c r="AM14674" s="19"/>
    </row>
    <row r="14675" spans="7:39">
      <c r="G14675" s="19"/>
      <c r="AM14675" s="19"/>
    </row>
    <row r="14676" spans="7:39">
      <c r="G14676" s="19"/>
      <c r="AM14676" s="19"/>
    </row>
    <row r="14677" spans="7:39">
      <c r="G14677" s="19"/>
      <c r="AM14677" s="19"/>
    </row>
    <row r="14678" spans="7:39">
      <c r="G14678" s="19"/>
      <c r="AM14678" s="19"/>
    </row>
    <row r="14679" spans="7:39">
      <c r="G14679" s="19"/>
      <c r="AM14679" s="19"/>
    </row>
    <row r="14680" spans="7:39">
      <c r="G14680" s="19"/>
      <c r="AM14680" s="19"/>
    </row>
    <row r="14681" spans="7:39">
      <c r="G14681" s="19"/>
      <c r="AM14681" s="19"/>
    </row>
    <row r="14682" spans="7:39">
      <c r="G14682" s="19"/>
      <c r="AM14682" s="19"/>
    </row>
    <row r="14683" spans="7:39">
      <c r="G14683" s="19"/>
      <c r="AM14683" s="19"/>
    </row>
    <row r="14684" spans="7:39">
      <c r="G14684" s="19"/>
      <c r="AM14684" s="19"/>
    </row>
    <row r="14685" spans="7:39">
      <c r="G14685" s="19"/>
      <c r="AM14685" s="19"/>
    </row>
    <row r="14686" spans="7:39">
      <c r="G14686" s="19"/>
      <c r="AM14686" s="19"/>
    </row>
    <row r="14687" spans="7:39">
      <c r="G14687" s="19"/>
      <c r="AM14687" s="19"/>
    </row>
    <row r="14688" spans="7:39">
      <c r="G14688" s="19"/>
      <c r="AM14688" s="19"/>
    </row>
    <row r="14689" spans="7:39">
      <c r="G14689" s="19"/>
      <c r="AM14689" s="19"/>
    </row>
    <row r="14690" spans="7:39">
      <c r="G14690" s="19"/>
      <c r="AM14690" s="19"/>
    </row>
    <row r="14691" spans="7:39">
      <c r="G14691" s="19"/>
      <c r="AM14691" s="19"/>
    </row>
    <row r="14692" spans="7:39">
      <c r="G14692" s="19"/>
      <c r="AM14692" s="19"/>
    </row>
    <row r="14693" spans="7:39">
      <c r="G14693" s="19"/>
      <c r="AM14693" s="19"/>
    </row>
    <row r="14694" spans="7:39">
      <c r="G14694" s="19"/>
      <c r="AM14694" s="19"/>
    </row>
    <row r="14695" spans="7:39">
      <c r="G14695" s="19"/>
      <c r="AM14695" s="19"/>
    </row>
    <row r="14696" spans="7:39">
      <c r="G14696" s="19"/>
      <c r="AM14696" s="19"/>
    </row>
    <row r="14697" spans="7:39">
      <c r="G14697" s="19"/>
      <c r="AM14697" s="19"/>
    </row>
    <row r="14698" spans="7:39">
      <c r="G14698" s="19"/>
      <c r="AM14698" s="19"/>
    </row>
    <row r="14699" spans="7:39">
      <c r="G14699" s="19"/>
      <c r="AM14699" s="19"/>
    </row>
    <row r="14700" spans="7:39">
      <c r="G14700" s="19"/>
      <c r="AM14700" s="19"/>
    </row>
    <row r="14701" spans="7:39">
      <c r="G14701" s="19"/>
      <c r="AM14701" s="19"/>
    </row>
    <row r="14702" spans="7:39">
      <c r="G14702" s="19"/>
      <c r="AM14702" s="19"/>
    </row>
    <row r="14703" spans="7:39">
      <c r="G14703" s="19"/>
      <c r="AM14703" s="19"/>
    </row>
    <row r="14704" spans="7:39">
      <c r="G14704" s="19"/>
      <c r="AM14704" s="19"/>
    </row>
    <row r="14705" spans="7:39">
      <c r="G14705" s="19"/>
      <c r="AM14705" s="19"/>
    </row>
    <row r="14706" spans="7:39">
      <c r="G14706" s="19"/>
      <c r="AM14706" s="19"/>
    </row>
    <row r="14707" spans="7:39">
      <c r="G14707" s="19"/>
      <c r="AM14707" s="19"/>
    </row>
    <row r="14708" spans="7:39">
      <c r="G14708" s="19"/>
      <c r="AM14708" s="19"/>
    </row>
    <row r="14709" spans="7:39">
      <c r="G14709" s="19"/>
      <c r="AM14709" s="19"/>
    </row>
    <row r="14710" spans="7:39">
      <c r="G14710" s="19"/>
      <c r="AM14710" s="19"/>
    </row>
    <row r="14711" spans="7:39">
      <c r="G14711" s="19"/>
      <c r="AM14711" s="19"/>
    </row>
    <row r="14712" spans="7:39">
      <c r="G14712" s="19"/>
      <c r="AM14712" s="19"/>
    </row>
    <row r="14713" spans="7:39">
      <c r="G14713" s="19"/>
      <c r="AM14713" s="19"/>
    </row>
    <row r="14714" spans="7:39">
      <c r="G14714" s="19"/>
      <c r="AM14714" s="19"/>
    </row>
    <row r="14715" spans="7:39">
      <c r="G14715" s="19"/>
      <c r="AM14715" s="19"/>
    </row>
    <row r="14716" spans="7:39">
      <c r="G14716" s="19"/>
      <c r="AM14716" s="19"/>
    </row>
    <row r="14717" spans="7:39">
      <c r="G14717" s="19"/>
      <c r="AM14717" s="19"/>
    </row>
    <row r="14718" spans="7:39">
      <c r="G14718" s="19"/>
      <c r="AM14718" s="19"/>
    </row>
    <row r="14719" spans="7:39">
      <c r="G14719" s="19"/>
      <c r="AM14719" s="19"/>
    </row>
    <row r="14720" spans="7:39">
      <c r="G14720" s="19"/>
      <c r="AM14720" s="19"/>
    </row>
    <row r="14721" spans="7:39">
      <c r="G14721" s="19"/>
      <c r="AM14721" s="19"/>
    </row>
    <row r="14722" spans="7:39">
      <c r="G14722" s="19"/>
      <c r="AM14722" s="19"/>
    </row>
    <row r="14723" spans="7:39">
      <c r="G14723" s="19"/>
      <c r="AM14723" s="19"/>
    </row>
    <row r="14724" spans="7:39">
      <c r="G14724" s="19"/>
      <c r="AM14724" s="19"/>
    </row>
    <row r="14725" spans="7:39">
      <c r="G14725" s="19"/>
      <c r="AM14725" s="19"/>
    </row>
    <row r="14726" spans="7:39">
      <c r="G14726" s="19"/>
      <c r="AM14726" s="19"/>
    </row>
    <row r="14727" spans="7:39">
      <c r="G14727" s="19"/>
      <c r="AM14727" s="19"/>
    </row>
    <row r="14728" spans="7:39">
      <c r="G14728" s="19"/>
      <c r="AM14728" s="19"/>
    </row>
    <row r="14729" spans="7:39">
      <c r="G14729" s="19"/>
      <c r="AM14729" s="19"/>
    </row>
    <row r="14730" spans="7:39">
      <c r="G14730" s="19"/>
      <c r="AM14730" s="19"/>
    </row>
    <row r="14731" spans="7:39">
      <c r="G14731" s="19"/>
      <c r="AM14731" s="19"/>
    </row>
    <row r="14732" spans="7:39">
      <c r="G14732" s="19"/>
      <c r="AM14732" s="19"/>
    </row>
    <row r="14733" spans="7:39">
      <c r="G14733" s="19"/>
      <c r="AM14733" s="19"/>
    </row>
    <row r="14734" spans="7:39">
      <c r="G14734" s="19"/>
      <c r="AM14734" s="19"/>
    </row>
    <row r="14735" spans="7:39">
      <c r="G14735" s="19"/>
      <c r="AM14735" s="19"/>
    </row>
    <row r="14736" spans="7:39">
      <c r="G14736" s="19"/>
      <c r="AM14736" s="19"/>
    </row>
    <row r="14737" spans="7:39">
      <c r="G14737" s="19"/>
      <c r="AM14737" s="19"/>
    </row>
    <row r="14738" spans="7:39">
      <c r="G14738" s="19"/>
      <c r="AM14738" s="19"/>
    </row>
    <row r="14739" spans="7:39">
      <c r="G14739" s="19"/>
      <c r="AM14739" s="19"/>
    </row>
    <row r="14740" spans="7:39">
      <c r="G14740" s="19"/>
      <c r="AM14740" s="19"/>
    </row>
    <row r="14741" spans="7:39">
      <c r="G14741" s="19"/>
      <c r="AM14741" s="19"/>
    </row>
    <row r="14742" spans="7:39">
      <c r="G14742" s="19"/>
      <c r="AM14742" s="19"/>
    </row>
    <row r="14743" spans="7:39">
      <c r="G14743" s="19"/>
      <c r="AM14743" s="19"/>
    </row>
    <row r="14744" spans="7:39">
      <c r="G14744" s="19"/>
      <c r="AM14744" s="19"/>
    </row>
    <row r="14745" spans="7:39">
      <c r="G14745" s="19"/>
      <c r="AM14745" s="19"/>
    </row>
    <row r="14746" spans="7:39">
      <c r="G14746" s="19"/>
      <c r="AM14746" s="19"/>
    </row>
    <row r="14747" spans="7:39">
      <c r="G14747" s="19"/>
      <c r="AM14747" s="19"/>
    </row>
    <row r="14748" spans="7:39">
      <c r="G14748" s="19"/>
      <c r="AM14748" s="19"/>
    </row>
    <row r="14749" spans="7:39">
      <c r="G14749" s="19"/>
      <c r="AM14749" s="19"/>
    </row>
    <row r="14750" spans="7:39">
      <c r="G14750" s="19"/>
      <c r="AM14750" s="19"/>
    </row>
    <row r="14751" spans="7:39">
      <c r="G14751" s="19"/>
      <c r="AM14751" s="19"/>
    </row>
    <row r="14752" spans="7:39">
      <c r="G14752" s="19"/>
      <c r="AM14752" s="19"/>
    </row>
    <row r="14753" spans="7:39">
      <c r="G14753" s="19"/>
      <c r="AM14753" s="19"/>
    </row>
    <row r="14754" spans="7:39">
      <c r="G14754" s="19"/>
      <c r="AM14754" s="19"/>
    </row>
    <row r="14755" spans="7:39">
      <c r="G14755" s="19"/>
      <c r="AM14755" s="19"/>
    </row>
    <row r="14756" spans="7:39">
      <c r="G14756" s="19"/>
      <c r="AM14756" s="19"/>
    </row>
    <row r="14757" spans="7:39">
      <c r="G14757" s="19"/>
      <c r="AM14757" s="19"/>
    </row>
    <row r="14758" spans="7:39">
      <c r="G14758" s="19"/>
      <c r="AM14758" s="19"/>
    </row>
    <row r="14759" spans="7:39">
      <c r="G14759" s="19"/>
      <c r="AM14759" s="19"/>
    </row>
    <row r="14760" spans="7:39">
      <c r="G14760" s="19"/>
      <c r="AM14760" s="19"/>
    </row>
    <row r="14761" spans="7:39">
      <c r="G14761" s="19"/>
      <c r="AM14761" s="19"/>
    </row>
    <row r="14762" spans="7:39">
      <c r="G14762" s="19"/>
      <c r="AM14762" s="19"/>
    </row>
    <row r="14763" spans="7:39">
      <c r="G14763" s="19"/>
      <c r="AM14763" s="19"/>
    </row>
    <row r="14764" spans="7:39">
      <c r="G14764" s="19"/>
      <c r="AM14764" s="19"/>
    </row>
    <row r="14765" spans="7:39">
      <c r="G14765" s="19"/>
      <c r="AM14765" s="19"/>
    </row>
    <row r="14766" spans="7:39">
      <c r="G14766" s="19"/>
      <c r="AM14766" s="19"/>
    </row>
    <row r="14767" spans="7:39">
      <c r="G14767" s="19"/>
      <c r="AM14767" s="19"/>
    </row>
    <row r="14768" spans="7:39">
      <c r="G14768" s="19"/>
      <c r="AM14768" s="19"/>
    </row>
    <row r="14769" spans="7:39">
      <c r="G14769" s="19"/>
      <c r="AM14769" s="19"/>
    </row>
    <row r="14770" spans="7:39">
      <c r="G14770" s="19"/>
      <c r="AM14770" s="19"/>
    </row>
    <row r="14771" spans="7:39">
      <c r="G14771" s="19"/>
      <c r="AM14771" s="19"/>
    </row>
    <row r="14772" spans="7:39">
      <c r="G14772" s="19"/>
      <c r="AM14772" s="19"/>
    </row>
    <row r="14773" spans="7:39">
      <c r="G14773" s="19"/>
      <c r="AM14773" s="19"/>
    </row>
    <row r="14774" spans="7:39">
      <c r="G14774" s="19"/>
      <c r="AM14774" s="19"/>
    </row>
    <row r="14775" spans="7:39">
      <c r="G14775" s="19"/>
      <c r="AM14775" s="19"/>
    </row>
    <row r="14776" spans="7:39">
      <c r="G14776" s="19"/>
      <c r="AM14776" s="19"/>
    </row>
    <row r="14777" spans="7:39">
      <c r="G14777" s="19"/>
      <c r="AM14777" s="19"/>
    </row>
    <row r="14778" spans="7:39">
      <c r="G14778" s="19"/>
      <c r="AM14778" s="19"/>
    </row>
    <row r="14779" spans="7:39">
      <c r="G14779" s="19"/>
      <c r="AM14779" s="19"/>
    </row>
    <row r="14780" spans="7:39">
      <c r="G14780" s="19"/>
      <c r="AM14780" s="19"/>
    </row>
    <row r="14781" spans="7:39">
      <c r="G14781" s="19"/>
      <c r="AM14781" s="19"/>
    </row>
    <row r="14782" spans="7:39">
      <c r="G14782" s="19"/>
      <c r="AM14782" s="19"/>
    </row>
    <row r="14783" spans="7:39">
      <c r="G14783" s="19"/>
      <c r="AM14783" s="19"/>
    </row>
    <row r="14784" spans="7:39">
      <c r="G14784" s="19"/>
      <c r="AM14784" s="19"/>
    </row>
    <row r="14785" spans="7:39">
      <c r="G14785" s="19"/>
      <c r="AM14785" s="19"/>
    </row>
    <row r="14786" spans="7:39">
      <c r="G14786" s="19"/>
      <c r="AM14786" s="19"/>
    </row>
    <row r="14787" spans="7:39">
      <c r="G14787" s="19"/>
      <c r="AM14787" s="19"/>
    </row>
    <row r="14788" spans="7:39">
      <c r="G14788" s="19"/>
      <c r="AM14788" s="19"/>
    </row>
    <row r="14789" spans="7:39">
      <c r="G14789" s="19"/>
      <c r="AM14789" s="19"/>
    </row>
    <row r="14790" spans="7:39">
      <c r="G14790" s="19"/>
      <c r="AM14790" s="19"/>
    </row>
    <row r="14791" spans="7:39">
      <c r="G14791" s="19"/>
      <c r="AM14791" s="19"/>
    </row>
    <row r="14792" spans="7:39">
      <c r="G14792" s="19"/>
      <c r="AM14792" s="19"/>
    </row>
    <row r="14793" spans="7:39">
      <c r="G14793" s="19"/>
      <c r="AM14793" s="19"/>
    </row>
    <row r="14794" spans="7:39">
      <c r="G14794" s="19"/>
      <c r="AM14794" s="19"/>
    </row>
    <row r="14795" spans="7:39">
      <c r="G14795" s="19"/>
      <c r="AM14795" s="19"/>
    </row>
    <row r="14796" spans="7:39">
      <c r="G14796" s="19"/>
      <c r="AM14796" s="19"/>
    </row>
    <row r="14797" spans="7:39">
      <c r="G14797" s="19"/>
      <c r="AM14797" s="19"/>
    </row>
    <row r="14798" spans="7:39">
      <c r="G14798" s="19"/>
      <c r="AM14798" s="19"/>
    </row>
    <row r="14799" spans="7:39">
      <c r="G14799" s="19"/>
      <c r="AM14799" s="19"/>
    </row>
    <row r="14800" spans="7:39">
      <c r="G14800" s="19"/>
      <c r="AM14800" s="19"/>
    </row>
    <row r="14801" spans="7:39">
      <c r="G14801" s="19"/>
      <c r="AM14801" s="19"/>
    </row>
    <row r="14802" spans="7:39">
      <c r="G14802" s="19"/>
      <c r="AM14802" s="19"/>
    </row>
    <row r="14803" spans="7:39">
      <c r="G14803" s="19"/>
      <c r="AM14803" s="19"/>
    </row>
    <row r="14804" spans="7:39">
      <c r="G14804" s="19"/>
      <c r="AM14804" s="19"/>
    </row>
    <row r="14805" spans="7:39">
      <c r="G14805" s="19"/>
      <c r="AM14805" s="19"/>
    </row>
    <row r="14806" spans="7:39">
      <c r="G14806" s="19"/>
      <c r="AM14806" s="19"/>
    </row>
    <row r="14807" spans="7:39">
      <c r="G14807" s="19"/>
      <c r="AM14807" s="19"/>
    </row>
    <row r="14808" spans="7:39">
      <c r="G14808" s="19"/>
      <c r="AM14808" s="19"/>
    </row>
    <row r="14809" spans="7:39">
      <c r="G14809" s="19"/>
      <c r="AM14809" s="19"/>
    </row>
    <row r="14810" spans="7:39">
      <c r="G14810" s="19"/>
      <c r="AM14810" s="19"/>
    </row>
    <row r="14811" spans="7:39">
      <c r="G14811" s="19"/>
      <c r="AM14811" s="19"/>
    </row>
    <row r="14812" spans="7:39">
      <c r="G14812" s="19"/>
      <c r="AM14812" s="19"/>
    </row>
    <row r="14813" spans="7:39">
      <c r="G14813" s="19"/>
      <c r="AM14813" s="19"/>
    </row>
    <row r="14814" spans="7:39">
      <c r="G14814" s="19"/>
      <c r="AM14814" s="19"/>
    </row>
    <row r="14815" spans="7:39">
      <c r="G14815" s="19"/>
      <c r="AM14815" s="19"/>
    </row>
    <row r="14816" spans="7:39">
      <c r="G14816" s="19"/>
      <c r="AM14816" s="19"/>
    </row>
    <row r="14817" spans="7:39">
      <c r="G14817" s="19"/>
      <c r="AM14817" s="19"/>
    </row>
    <row r="14818" spans="7:39">
      <c r="G14818" s="19"/>
      <c r="AM14818" s="19"/>
    </row>
    <row r="14819" spans="7:39">
      <c r="G14819" s="19"/>
      <c r="AM14819" s="19"/>
    </row>
    <row r="14820" spans="7:39">
      <c r="G14820" s="19"/>
      <c r="AM14820" s="19"/>
    </row>
    <row r="14821" spans="7:39">
      <c r="G14821" s="19"/>
      <c r="AM14821" s="19"/>
    </row>
    <row r="14822" spans="7:39">
      <c r="G14822" s="19"/>
      <c r="AM14822" s="19"/>
    </row>
    <row r="14823" spans="7:39">
      <c r="G14823" s="19"/>
      <c r="AM14823" s="19"/>
    </row>
    <row r="14824" spans="7:39">
      <c r="G14824" s="19"/>
      <c r="AM14824" s="19"/>
    </row>
    <row r="14825" spans="7:39">
      <c r="G14825" s="19"/>
      <c r="AM14825" s="19"/>
    </row>
    <row r="14826" spans="7:39">
      <c r="G14826" s="19"/>
      <c r="AM14826" s="19"/>
    </row>
    <row r="14827" spans="7:39">
      <c r="G14827" s="19"/>
      <c r="AM14827" s="19"/>
    </row>
    <row r="14828" spans="7:39">
      <c r="G14828" s="19"/>
      <c r="AM14828" s="19"/>
    </row>
    <row r="14829" spans="7:39">
      <c r="G14829" s="19"/>
      <c r="AM14829" s="19"/>
    </row>
    <row r="14830" spans="7:39">
      <c r="G14830" s="19"/>
      <c r="AM14830" s="19"/>
    </row>
    <row r="14831" spans="7:39">
      <c r="G14831" s="19"/>
      <c r="AM14831" s="19"/>
    </row>
    <row r="14832" spans="7:39">
      <c r="G14832" s="19"/>
      <c r="AM14832" s="19"/>
    </row>
    <row r="14833" spans="7:39">
      <c r="G14833" s="19"/>
      <c r="AM14833" s="19"/>
    </row>
    <row r="14834" spans="7:39">
      <c r="G14834" s="19"/>
      <c r="AM14834" s="19"/>
    </row>
    <row r="14835" spans="7:39">
      <c r="G14835" s="19"/>
      <c r="AM14835" s="19"/>
    </row>
    <row r="14836" spans="7:39">
      <c r="G14836" s="19"/>
      <c r="AM14836" s="19"/>
    </row>
    <row r="14837" spans="7:39">
      <c r="G14837" s="19"/>
      <c r="AM14837" s="19"/>
    </row>
    <row r="14838" spans="7:39">
      <c r="G14838" s="19"/>
      <c r="AM14838" s="19"/>
    </row>
    <row r="14839" spans="7:39">
      <c r="G14839" s="19"/>
      <c r="AM14839" s="19"/>
    </row>
    <row r="14840" spans="7:39">
      <c r="G14840" s="19"/>
      <c r="AM14840" s="19"/>
    </row>
    <row r="14841" spans="7:39">
      <c r="G14841" s="19"/>
      <c r="AM14841" s="19"/>
    </row>
    <row r="14842" spans="7:39">
      <c r="G14842" s="19"/>
      <c r="AM14842" s="19"/>
    </row>
    <row r="14843" spans="7:39">
      <c r="G14843" s="19"/>
      <c r="AM14843" s="19"/>
    </row>
    <row r="14844" spans="7:39">
      <c r="G14844" s="19"/>
      <c r="AM14844" s="19"/>
    </row>
    <row r="14845" spans="7:39">
      <c r="G14845" s="19"/>
      <c r="AM14845" s="19"/>
    </row>
    <row r="14846" spans="7:39">
      <c r="G14846" s="19"/>
      <c r="AM14846" s="19"/>
    </row>
    <row r="14847" spans="7:39">
      <c r="G14847" s="19"/>
      <c r="AM14847" s="19"/>
    </row>
    <row r="14848" spans="7:39">
      <c r="G14848" s="19"/>
      <c r="AM14848" s="19"/>
    </row>
    <row r="14849" spans="7:39">
      <c r="G14849" s="19"/>
      <c r="AM14849" s="19"/>
    </row>
    <row r="14850" spans="7:39">
      <c r="G14850" s="19"/>
      <c r="AM14850" s="19"/>
    </row>
    <row r="14851" spans="7:39">
      <c r="G14851" s="19"/>
      <c r="AM14851" s="19"/>
    </row>
    <row r="14852" spans="7:39">
      <c r="G14852" s="19"/>
      <c r="AM14852" s="19"/>
    </row>
    <row r="14853" spans="7:39">
      <c r="G14853" s="19"/>
      <c r="AM14853" s="19"/>
    </row>
    <row r="14854" spans="7:39">
      <c r="G14854" s="19"/>
      <c r="AM14854" s="19"/>
    </row>
    <row r="14855" spans="7:39">
      <c r="G14855" s="19"/>
      <c r="AM14855" s="19"/>
    </row>
    <row r="14856" spans="7:39">
      <c r="G14856" s="19"/>
      <c r="AM14856" s="19"/>
    </row>
    <row r="14857" spans="7:39">
      <c r="G14857" s="19"/>
      <c r="AM14857" s="19"/>
    </row>
    <row r="14858" spans="7:39">
      <c r="G14858" s="19"/>
      <c r="AM14858" s="19"/>
    </row>
    <row r="14859" spans="7:39">
      <c r="G14859" s="19"/>
      <c r="AM14859" s="19"/>
    </row>
    <row r="14860" spans="7:39">
      <c r="G14860" s="19"/>
      <c r="AM14860" s="19"/>
    </row>
    <row r="14861" spans="7:39">
      <c r="G14861" s="19"/>
      <c r="AM14861" s="19"/>
    </row>
    <row r="14862" spans="7:39">
      <c r="G14862" s="19"/>
      <c r="AM14862" s="19"/>
    </row>
    <row r="14863" spans="7:39">
      <c r="G14863" s="19"/>
      <c r="AM14863" s="19"/>
    </row>
    <row r="14864" spans="7:39">
      <c r="G14864" s="19"/>
      <c r="AM14864" s="19"/>
    </row>
    <row r="14865" spans="7:39">
      <c r="G14865" s="19"/>
      <c r="AM14865" s="19"/>
    </row>
    <row r="14866" spans="7:39">
      <c r="G14866" s="19"/>
      <c r="AM14866" s="19"/>
    </row>
    <row r="14867" spans="7:39">
      <c r="G14867" s="19"/>
      <c r="AM14867" s="19"/>
    </row>
    <row r="14868" spans="7:39">
      <c r="G14868" s="19"/>
      <c r="AM14868" s="19"/>
    </row>
    <row r="14869" spans="7:39">
      <c r="G14869" s="19"/>
      <c r="AM14869" s="19"/>
    </row>
    <row r="14870" spans="7:39">
      <c r="G14870" s="19"/>
      <c r="AM14870" s="19"/>
    </row>
    <row r="14871" spans="7:39">
      <c r="G14871" s="19"/>
      <c r="AM14871" s="19"/>
    </row>
    <row r="14872" spans="7:39">
      <c r="G14872" s="19"/>
      <c r="AM14872" s="19"/>
    </row>
    <row r="14873" spans="7:39">
      <c r="G14873" s="19"/>
      <c r="AM14873" s="19"/>
    </row>
    <row r="14874" spans="7:39">
      <c r="G14874" s="19"/>
      <c r="AM14874" s="19"/>
    </row>
    <row r="14875" spans="7:39">
      <c r="G14875" s="19"/>
      <c r="AM14875" s="19"/>
    </row>
    <row r="14876" spans="7:39">
      <c r="G14876" s="19"/>
      <c r="AM14876" s="19"/>
    </row>
    <row r="14877" spans="7:39">
      <c r="G14877" s="19"/>
      <c r="AM14877" s="19"/>
    </row>
    <row r="14878" spans="7:39">
      <c r="G14878" s="19"/>
      <c r="AM14878" s="19"/>
    </row>
    <row r="14879" spans="7:39">
      <c r="G14879" s="19"/>
      <c r="AM14879" s="19"/>
    </row>
    <row r="14880" spans="7:39">
      <c r="G14880" s="19"/>
      <c r="AM14880" s="19"/>
    </row>
    <row r="14881" spans="7:39">
      <c r="G14881" s="19"/>
      <c r="AM14881" s="19"/>
    </row>
    <row r="14882" spans="7:39">
      <c r="G14882" s="19"/>
      <c r="AM14882" s="19"/>
    </row>
    <row r="14883" spans="7:39">
      <c r="G14883" s="19"/>
      <c r="AM14883" s="19"/>
    </row>
    <row r="14884" spans="7:39">
      <c r="G14884" s="19"/>
      <c r="AM14884" s="19"/>
    </row>
    <row r="14885" spans="7:39">
      <c r="G14885" s="19"/>
      <c r="AM14885" s="19"/>
    </row>
    <row r="14886" spans="7:39">
      <c r="G14886" s="19"/>
      <c r="AM14886" s="19"/>
    </row>
    <row r="14887" spans="7:39">
      <c r="G14887" s="19"/>
      <c r="AM14887" s="19"/>
    </row>
    <row r="14888" spans="7:39">
      <c r="G14888" s="19"/>
      <c r="AM14888" s="19"/>
    </row>
    <row r="14889" spans="7:39">
      <c r="G14889" s="19"/>
      <c r="AM14889" s="19"/>
    </row>
    <row r="14890" spans="7:39">
      <c r="G14890" s="19"/>
      <c r="AM14890" s="19"/>
    </row>
    <row r="14891" spans="7:39">
      <c r="G14891" s="19"/>
      <c r="AM14891" s="19"/>
    </row>
    <row r="14892" spans="7:39">
      <c r="G14892" s="19"/>
      <c r="AM14892" s="19"/>
    </row>
    <row r="14893" spans="7:39">
      <c r="G14893" s="19"/>
      <c r="AM14893" s="19"/>
    </row>
    <row r="14894" spans="7:39">
      <c r="G14894" s="19"/>
      <c r="AM14894" s="19"/>
    </row>
    <row r="14895" spans="7:39">
      <c r="G14895" s="19"/>
      <c r="AM14895" s="19"/>
    </row>
    <row r="14896" spans="7:39">
      <c r="G14896" s="19"/>
      <c r="AM14896" s="19"/>
    </row>
    <row r="14897" spans="7:39">
      <c r="G14897" s="19"/>
      <c r="AM14897" s="19"/>
    </row>
    <row r="14898" spans="7:39">
      <c r="G14898" s="19"/>
      <c r="AM14898" s="19"/>
    </row>
    <row r="14899" spans="7:39">
      <c r="G14899" s="19"/>
      <c r="AM14899" s="19"/>
    </row>
    <row r="14900" spans="7:39">
      <c r="G14900" s="19"/>
      <c r="AM14900" s="19"/>
    </row>
    <row r="14901" spans="7:39">
      <c r="G14901" s="19"/>
      <c r="AM14901" s="19"/>
    </row>
    <row r="14902" spans="7:39">
      <c r="G14902" s="19"/>
      <c r="AM14902" s="19"/>
    </row>
    <row r="14903" spans="7:39">
      <c r="G14903" s="19"/>
      <c r="AM14903" s="19"/>
    </row>
    <row r="14904" spans="7:39">
      <c r="G14904" s="19"/>
      <c r="AM14904" s="19"/>
    </row>
    <row r="14905" spans="7:39">
      <c r="G14905" s="19"/>
      <c r="AM14905" s="19"/>
    </row>
    <row r="14906" spans="7:39">
      <c r="G14906" s="19"/>
      <c r="AM14906" s="19"/>
    </row>
    <row r="14907" spans="7:39">
      <c r="G14907" s="19"/>
      <c r="AM14907" s="19"/>
    </row>
    <row r="14908" spans="7:39">
      <c r="G14908" s="19"/>
      <c r="AM14908" s="19"/>
    </row>
    <row r="14909" spans="7:39">
      <c r="G14909" s="19"/>
      <c r="AM14909" s="19"/>
    </row>
    <row r="14910" spans="7:39">
      <c r="G14910" s="19"/>
      <c r="AM14910" s="19"/>
    </row>
    <row r="14911" spans="7:39">
      <c r="G14911" s="19"/>
      <c r="AM14911" s="19"/>
    </row>
    <row r="14912" spans="7:39">
      <c r="G14912" s="19"/>
      <c r="AM14912" s="19"/>
    </row>
    <row r="14913" spans="7:39">
      <c r="G14913" s="19"/>
      <c r="AM14913" s="19"/>
    </row>
    <row r="14914" spans="7:39">
      <c r="G14914" s="19"/>
      <c r="AM14914" s="19"/>
    </row>
    <row r="14915" spans="7:39">
      <c r="G14915" s="19"/>
      <c r="AM14915" s="19"/>
    </row>
    <row r="14916" spans="7:39">
      <c r="G14916" s="19"/>
      <c r="AM14916" s="19"/>
    </row>
    <row r="14917" spans="7:39">
      <c r="G14917" s="19"/>
      <c r="AM14917" s="19"/>
    </row>
    <row r="14918" spans="7:39">
      <c r="G14918" s="19"/>
      <c r="AM14918" s="19"/>
    </row>
    <row r="14919" spans="7:39">
      <c r="G14919" s="19"/>
      <c r="AM14919" s="19"/>
    </row>
    <row r="14920" spans="7:39">
      <c r="G14920" s="19"/>
      <c r="AM14920" s="19"/>
    </row>
    <row r="14921" spans="7:39">
      <c r="G14921" s="19"/>
      <c r="AM14921" s="19"/>
    </row>
    <row r="14922" spans="7:39">
      <c r="G14922" s="19"/>
      <c r="AM14922" s="19"/>
    </row>
    <row r="14923" spans="7:39">
      <c r="G14923" s="19"/>
      <c r="AM14923" s="19"/>
    </row>
    <row r="14924" spans="7:39">
      <c r="G14924" s="19"/>
      <c r="AM14924" s="19"/>
    </row>
    <row r="14925" spans="7:39">
      <c r="G14925" s="19"/>
      <c r="AM14925" s="19"/>
    </row>
    <row r="14926" spans="7:39">
      <c r="G14926" s="19"/>
      <c r="AM14926" s="19"/>
    </row>
    <row r="14927" spans="7:39">
      <c r="G14927" s="19"/>
      <c r="AM14927" s="19"/>
    </row>
    <row r="14928" spans="7:39">
      <c r="G14928" s="19"/>
      <c r="AM14928" s="19"/>
    </row>
    <row r="14929" spans="7:39">
      <c r="G14929" s="19"/>
      <c r="AM14929" s="19"/>
    </row>
    <row r="14930" spans="7:39">
      <c r="G14930" s="19"/>
      <c r="AM14930" s="19"/>
    </row>
    <row r="14931" spans="7:39">
      <c r="G14931" s="19"/>
      <c r="AM14931" s="19"/>
    </row>
    <row r="14932" spans="7:39">
      <c r="G14932" s="19"/>
      <c r="AM14932" s="19"/>
    </row>
    <row r="14933" spans="7:39">
      <c r="G14933" s="19"/>
      <c r="AM14933" s="19"/>
    </row>
    <row r="14934" spans="7:39">
      <c r="G14934" s="19"/>
      <c r="AM14934" s="19"/>
    </row>
    <row r="14935" spans="7:39">
      <c r="G14935" s="19"/>
      <c r="AM14935" s="19"/>
    </row>
    <row r="14936" spans="7:39">
      <c r="G14936" s="19"/>
      <c r="AM14936" s="19"/>
    </row>
    <row r="14937" spans="7:39">
      <c r="G14937" s="19"/>
      <c r="AM14937" s="19"/>
    </row>
    <row r="14938" spans="7:39">
      <c r="G14938" s="19"/>
      <c r="AM14938" s="19"/>
    </row>
    <row r="14939" spans="7:39">
      <c r="G14939" s="19"/>
      <c r="AM14939" s="19"/>
    </row>
    <row r="14940" spans="7:39">
      <c r="G14940" s="19"/>
      <c r="AM14940" s="19"/>
    </row>
    <row r="14941" spans="7:39">
      <c r="G14941" s="19"/>
      <c r="AM14941" s="19"/>
    </row>
    <row r="14942" spans="7:39">
      <c r="G14942" s="19"/>
      <c r="AM14942" s="19"/>
    </row>
    <row r="14943" spans="7:39">
      <c r="G14943" s="19"/>
      <c r="AM14943" s="19"/>
    </row>
    <row r="14944" spans="7:39">
      <c r="G14944" s="19"/>
      <c r="AM14944" s="19"/>
    </row>
    <row r="14945" spans="7:39">
      <c r="G14945" s="19"/>
      <c r="AM14945" s="19"/>
    </row>
    <row r="14946" spans="7:39">
      <c r="G14946" s="19"/>
      <c r="AM14946" s="19"/>
    </row>
    <row r="14947" spans="7:39">
      <c r="G14947" s="19"/>
      <c r="AM14947" s="19"/>
    </row>
    <row r="14948" spans="7:39">
      <c r="G14948" s="19"/>
      <c r="AM14948" s="19"/>
    </row>
    <row r="14949" spans="7:39">
      <c r="G14949" s="19"/>
      <c r="AM14949" s="19"/>
    </row>
    <row r="14950" spans="7:39">
      <c r="G14950" s="19"/>
      <c r="AM14950" s="19"/>
    </row>
    <row r="14951" spans="7:39">
      <c r="G14951" s="19"/>
      <c r="AM14951" s="19"/>
    </row>
    <row r="14952" spans="7:39">
      <c r="G14952" s="19"/>
      <c r="AM14952" s="19"/>
    </row>
    <row r="14953" spans="7:39">
      <c r="G14953" s="19"/>
      <c r="AM14953" s="19"/>
    </row>
    <row r="14954" spans="7:39">
      <c r="G14954" s="19"/>
      <c r="AM14954" s="19"/>
    </row>
    <row r="14955" spans="7:39">
      <c r="G14955" s="19"/>
      <c r="AM14955" s="19"/>
    </row>
    <row r="14956" spans="7:39">
      <c r="G14956" s="19"/>
      <c r="AM14956" s="19"/>
    </row>
    <row r="14957" spans="7:39">
      <c r="G14957" s="19"/>
      <c r="AM14957" s="19"/>
    </row>
    <row r="14958" spans="7:39">
      <c r="G14958" s="19"/>
      <c r="AM14958" s="19"/>
    </row>
    <row r="14959" spans="7:39">
      <c r="G14959" s="19"/>
      <c r="AM14959" s="19"/>
    </row>
    <row r="14960" spans="7:39">
      <c r="G14960" s="19"/>
      <c r="AM14960" s="19"/>
    </row>
    <row r="14961" spans="7:39">
      <c r="G14961" s="19"/>
      <c r="AM14961" s="19"/>
    </row>
    <row r="14962" spans="7:39">
      <c r="G14962" s="19"/>
      <c r="AM14962" s="19"/>
    </row>
    <row r="14963" spans="7:39">
      <c r="G14963" s="19"/>
      <c r="AM14963" s="19"/>
    </row>
    <row r="14964" spans="7:39">
      <c r="G14964" s="19"/>
      <c r="AM14964" s="19"/>
    </row>
    <row r="14965" spans="7:39">
      <c r="G14965" s="19"/>
      <c r="AM14965" s="19"/>
    </row>
    <row r="14966" spans="7:39">
      <c r="G14966" s="19"/>
      <c r="AM14966" s="19"/>
    </row>
    <row r="14967" spans="7:39">
      <c r="G14967" s="19"/>
      <c r="AM14967" s="19"/>
    </row>
    <row r="14968" spans="7:39">
      <c r="G14968" s="19"/>
      <c r="AM14968" s="19"/>
    </row>
    <row r="14969" spans="7:39">
      <c r="G14969" s="19"/>
      <c r="AM14969" s="19"/>
    </row>
    <row r="14970" spans="7:39">
      <c r="G14970" s="19"/>
      <c r="AM14970" s="19"/>
    </row>
    <row r="14971" spans="7:39">
      <c r="G14971" s="19"/>
      <c r="AM14971" s="19"/>
    </row>
    <row r="14972" spans="7:39">
      <c r="G14972" s="19"/>
      <c r="AM14972" s="19"/>
    </row>
    <row r="14973" spans="7:39">
      <c r="G14973" s="19"/>
      <c r="AM14973" s="19"/>
    </row>
    <row r="14974" spans="7:39">
      <c r="G14974" s="19"/>
      <c r="AM14974" s="19"/>
    </row>
    <row r="14975" spans="7:39">
      <c r="G14975" s="19"/>
      <c r="AM14975" s="19"/>
    </row>
    <row r="14976" spans="7:39">
      <c r="G14976" s="19"/>
      <c r="AM14976" s="19"/>
    </row>
    <row r="14977" spans="7:39">
      <c r="G14977" s="19"/>
      <c r="AM14977" s="19"/>
    </row>
    <row r="14978" spans="7:39">
      <c r="G14978" s="19"/>
      <c r="AM14978" s="19"/>
    </row>
    <row r="14979" spans="7:39">
      <c r="G14979" s="19"/>
      <c r="AM14979" s="19"/>
    </row>
    <row r="14980" spans="7:39">
      <c r="G14980" s="19"/>
      <c r="AM14980" s="19"/>
    </row>
    <row r="14981" spans="7:39">
      <c r="G14981" s="19"/>
      <c r="AM14981" s="19"/>
    </row>
    <row r="14982" spans="7:39">
      <c r="G14982" s="19"/>
      <c r="AM14982" s="19"/>
    </row>
    <row r="14983" spans="7:39">
      <c r="G14983" s="19"/>
      <c r="AM14983" s="19"/>
    </row>
    <row r="14984" spans="7:39">
      <c r="G14984" s="19"/>
      <c r="AM14984" s="19"/>
    </row>
    <row r="14985" spans="7:39">
      <c r="G14985" s="19"/>
      <c r="AM14985" s="19"/>
    </row>
    <row r="14986" spans="7:39">
      <c r="G14986" s="19"/>
      <c r="AM14986" s="19"/>
    </row>
    <row r="14987" spans="7:39">
      <c r="G14987" s="19"/>
      <c r="AM14987" s="19"/>
    </row>
    <row r="14988" spans="7:39">
      <c r="G14988" s="19"/>
      <c r="AM14988" s="19"/>
    </row>
    <row r="14989" spans="7:39">
      <c r="G14989" s="19"/>
      <c r="AM14989" s="19"/>
    </row>
    <row r="14990" spans="7:39">
      <c r="G14990" s="19"/>
      <c r="AM14990" s="19"/>
    </row>
    <row r="14991" spans="7:39">
      <c r="G14991" s="19"/>
      <c r="AM14991" s="19"/>
    </row>
    <row r="14992" spans="7:39">
      <c r="G14992" s="19"/>
      <c r="AM14992" s="19"/>
    </row>
    <row r="14993" spans="7:39">
      <c r="G14993" s="19"/>
      <c r="AM14993" s="19"/>
    </row>
    <row r="14994" spans="7:39">
      <c r="G14994" s="19"/>
      <c r="AM14994" s="19"/>
    </row>
    <row r="14995" spans="7:39">
      <c r="G14995" s="19"/>
      <c r="AM14995" s="19"/>
    </row>
    <row r="14996" spans="7:39">
      <c r="G14996" s="19"/>
      <c r="AM14996" s="19"/>
    </row>
    <row r="14997" spans="7:39">
      <c r="G14997" s="19"/>
      <c r="AM14997" s="19"/>
    </row>
    <row r="14998" spans="7:39">
      <c r="G14998" s="19"/>
      <c r="AM14998" s="19"/>
    </row>
    <row r="14999" spans="7:39">
      <c r="G14999" s="19"/>
      <c r="AM14999" s="19"/>
    </row>
    <row r="15000" spans="7:39">
      <c r="G15000" s="19"/>
      <c r="AM15000" s="19"/>
    </row>
    <row r="15001" spans="7:39">
      <c r="G15001" s="19"/>
      <c r="AM15001" s="19"/>
    </row>
    <row r="15002" spans="7:39">
      <c r="G15002" s="19"/>
      <c r="AM15002" s="19"/>
    </row>
    <row r="15003" spans="7:39">
      <c r="G15003" s="19"/>
      <c r="AM15003" s="19"/>
    </row>
    <row r="15004" spans="7:39">
      <c r="G15004" s="19"/>
      <c r="AM15004" s="19"/>
    </row>
    <row r="15005" spans="7:39">
      <c r="G15005" s="19"/>
      <c r="AM15005" s="19"/>
    </row>
    <row r="15006" spans="7:39">
      <c r="G15006" s="19"/>
      <c r="AM15006" s="19"/>
    </row>
    <row r="15007" spans="7:39">
      <c r="G15007" s="19"/>
      <c r="AM15007" s="19"/>
    </row>
    <row r="15008" spans="7:39">
      <c r="G15008" s="19"/>
      <c r="AM15008" s="19"/>
    </row>
    <row r="15009" spans="7:39">
      <c r="G15009" s="19"/>
      <c r="AM15009" s="19"/>
    </row>
    <row r="15010" spans="7:39">
      <c r="G15010" s="19"/>
      <c r="AM15010" s="19"/>
    </row>
    <row r="15011" spans="7:39">
      <c r="G15011" s="19"/>
      <c r="AM15011" s="19"/>
    </row>
    <row r="15012" spans="7:39">
      <c r="G15012" s="19"/>
      <c r="AM15012" s="19"/>
    </row>
    <row r="15013" spans="7:39">
      <c r="G15013" s="19"/>
      <c r="AM15013" s="19"/>
    </row>
    <row r="15014" spans="7:39">
      <c r="G15014" s="19"/>
      <c r="AM15014" s="19"/>
    </row>
    <row r="15015" spans="7:39">
      <c r="G15015" s="19"/>
      <c r="AM15015" s="19"/>
    </row>
    <row r="15016" spans="7:39">
      <c r="G15016" s="19"/>
      <c r="AM15016" s="19"/>
    </row>
    <row r="15017" spans="7:39">
      <c r="G15017" s="19"/>
      <c r="AM15017" s="19"/>
    </row>
    <row r="15018" spans="7:39">
      <c r="G15018" s="19"/>
      <c r="AM15018" s="19"/>
    </row>
    <row r="15019" spans="7:39">
      <c r="G15019" s="19"/>
      <c r="AM15019" s="19"/>
    </row>
    <row r="15020" spans="7:39">
      <c r="G15020" s="19"/>
      <c r="AM15020" s="19"/>
    </row>
    <row r="15021" spans="7:39">
      <c r="G15021" s="19"/>
      <c r="AM15021" s="19"/>
    </row>
    <row r="15022" spans="7:39">
      <c r="G15022" s="19"/>
      <c r="AM15022" s="19"/>
    </row>
    <row r="15023" spans="7:39">
      <c r="G15023" s="19"/>
      <c r="AM15023" s="19"/>
    </row>
    <row r="15024" spans="7:39">
      <c r="G15024" s="19"/>
      <c r="AM15024" s="19"/>
    </row>
    <row r="15025" spans="7:39">
      <c r="G15025" s="19"/>
      <c r="AM15025" s="19"/>
    </row>
    <row r="15026" spans="7:39">
      <c r="G15026" s="19"/>
      <c r="AM15026" s="19"/>
    </row>
    <row r="15027" spans="7:39">
      <c r="G15027" s="19"/>
      <c r="AM15027" s="19"/>
    </row>
    <row r="15028" spans="7:39">
      <c r="G15028" s="19"/>
      <c r="AM15028" s="19"/>
    </row>
    <row r="15029" spans="7:39">
      <c r="G15029" s="19"/>
      <c r="AM15029" s="19"/>
    </row>
    <row r="15030" spans="7:39">
      <c r="G15030" s="19"/>
      <c r="AM15030" s="19"/>
    </row>
    <row r="15031" spans="7:39">
      <c r="G15031" s="19"/>
      <c r="AM15031" s="19"/>
    </row>
    <row r="15032" spans="7:39">
      <c r="G15032" s="19"/>
      <c r="AM15032" s="19"/>
    </row>
    <row r="15033" spans="7:39">
      <c r="G15033" s="19"/>
      <c r="AM15033" s="19"/>
    </row>
    <row r="15034" spans="7:39">
      <c r="G15034" s="19"/>
      <c r="AM15034" s="19"/>
    </row>
    <row r="15035" spans="7:39">
      <c r="G15035" s="19"/>
      <c r="AM15035" s="19"/>
    </row>
    <row r="15036" spans="7:39">
      <c r="G15036" s="19"/>
      <c r="AM15036" s="19"/>
    </row>
    <row r="15037" spans="7:39">
      <c r="G15037" s="19"/>
      <c r="AM15037" s="19"/>
    </row>
    <row r="15038" spans="7:39">
      <c r="G15038" s="19"/>
      <c r="AM15038" s="19"/>
    </row>
    <row r="15039" spans="7:39">
      <c r="G15039" s="19"/>
      <c r="AM15039" s="19"/>
    </row>
    <row r="15040" spans="7:39">
      <c r="G15040" s="19"/>
      <c r="AM15040" s="19"/>
    </row>
    <row r="15041" spans="7:39">
      <c r="G15041" s="19"/>
      <c r="AM15041" s="19"/>
    </row>
    <row r="15042" spans="7:39">
      <c r="G15042" s="19"/>
      <c r="AM15042" s="19"/>
    </row>
    <row r="15043" spans="7:39">
      <c r="G15043" s="19"/>
      <c r="AM15043" s="19"/>
    </row>
    <row r="15044" spans="7:39">
      <c r="G15044" s="19"/>
      <c r="AM15044" s="19"/>
    </row>
    <row r="15045" spans="7:39">
      <c r="G15045" s="19"/>
      <c r="AM15045" s="19"/>
    </row>
    <row r="15046" spans="7:39">
      <c r="G15046" s="19"/>
      <c r="AM15046" s="19"/>
    </row>
    <row r="15047" spans="7:39">
      <c r="G15047" s="19"/>
      <c r="AM15047" s="19"/>
    </row>
    <row r="15048" spans="7:39">
      <c r="G15048" s="19"/>
      <c r="AM15048" s="19"/>
    </row>
    <row r="15049" spans="7:39">
      <c r="G15049" s="19"/>
      <c r="AM15049" s="19"/>
    </row>
    <row r="15050" spans="7:39">
      <c r="G15050" s="19"/>
      <c r="AM15050" s="19"/>
    </row>
    <row r="15051" spans="7:39">
      <c r="G15051" s="19"/>
      <c r="AM15051" s="19"/>
    </row>
    <row r="15052" spans="7:39">
      <c r="G15052" s="19"/>
      <c r="AM15052" s="19"/>
    </row>
    <row r="15053" spans="7:39">
      <c r="G15053" s="19"/>
      <c r="AM15053" s="19"/>
    </row>
    <row r="15054" spans="7:39">
      <c r="G15054" s="19"/>
      <c r="AM15054" s="19"/>
    </row>
    <row r="15055" spans="7:39">
      <c r="G15055" s="19"/>
      <c r="AM15055" s="19"/>
    </row>
    <row r="15056" spans="7:39">
      <c r="G15056" s="19"/>
      <c r="AM15056" s="19"/>
    </row>
    <row r="15057" spans="7:39">
      <c r="G15057" s="19"/>
      <c r="AM15057" s="19"/>
    </row>
    <row r="15058" spans="7:39">
      <c r="G15058" s="19"/>
      <c r="AM15058" s="19"/>
    </row>
    <row r="15059" spans="7:39">
      <c r="G15059" s="19"/>
      <c r="AM15059" s="19"/>
    </row>
    <row r="15060" spans="7:39">
      <c r="G15060" s="19"/>
      <c r="AM15060" s="19"/>
    </row>
    <row r="15061" spans="7:39">
      <c r="G15061" s="19"/>
      <c r="AM15061" s="19"/>
    </row>
    <row r="15062" spans="7:39">
      <c r="G15062" s="19"/>
      <c r="AM15062" s="19"/>
    </row>
    <row r="15063" spans="7:39">
      <c r="G15063" s="19"/>
      <c r="AM15063" s="19"/>
    </row>
    <row r="15064" spans="7:39">
      <c r="G15064" s="19"/>
      <c r="AM15064" s="19"/>
    </row>
    <row r="15065" spans="7:39">
      <c r="G15065" s="19"/>
      <c r="AM15065" s="19"/>
    </row>
    <row r="15066" spans="7:39">
      <c r="G15066" s="19"/>
      <c r="AM15066" s="19"/>
    </row>
    <row r="15067" spans="7:39">
      <c r="G15067" s="19"/>
      <c r="AM15067" s="19"/>
    </row>
    <row r="15068" spans="7:39">
      <c r="G15068" s="19"/>
      <c r="AM15068" s="19"/>
    </row>
    <row r="15069" spans="7:39">
      <c r="G15069" s="19"/>
      <c r="AM15069" s="19"/>
    </row>
    <row r="15070" spans="7:39">
      <c r="G15070" s="19"/>
      <c r="AM15070" s="19"/>
    </row>
    <row r="15071" spans="7:39">
      <c r="G15071" s="19"/>
      <c r="AM15071" s="19"/>
    </row>
    <row r="15072" spans="7:39">
      <c r="G15072" s="19"/>
      <c r="AM15072" s="19"/>
    </row>
    <row r="15073" spans="7:39">
      <c r="G15073" s="19"/>
      <c r="AM15073" s="19"/>
    </row>
    <row r="15074" spans="7:39">
      <c r="G15074" s="19"/>
      <c r="AM15074" s="19"/>
    </row>
    <row r="15075" spans="7:39">
      <c r="G15075" s="19"/>
      <c r="AM15075" s="19"/>
    </row>
    <row r="15076" spans="7:39">
      <c r="G15076" s="19"/>
      <c r="AM15076" s="19"/>
    </row>
    <row r="15077" spans="7:39">
      <c r="G15077" s="19"/>
      <c r="AM15077" s="19"/>
    </row>
    <row r="15078" spans="7:39">
      <c r="G15078" s="19"/>
      <c r="AM15078" s="19"/>
    </row>
    <row r="15079" spans="7:39">
      <c r="G15079" s="19"/>
      <c r="AM15079" s="19"/>
    </row>
    <row r="15080" spans="7:39">
      <c r="G15080" s="19"/>
      <c r="AM15080" s="19"/>
    </row>
    <row r="15081" spans="7:39">
      <c r="G15081" s="19"/>
      <c r="AM15081" s="19"/>
    </row>
    <row r="15082" spans="7:39">
      <c r="G15082" s="19"/>
      <c r="AM15082" s="19"/>
    </row>
    <row r="15083" spans="7:39">
      <c r="G15083" s="19"/>
      <c r="AM15083" s="19"/>
    </row>
    <row r="15084" spans="7:39">
      <c r="G15084" s="19"/>
      <c r="AM15084" s="19"/>
    </row>
    <row r="15085" spans="7:39">
      <c r="G15085" s="19"/>
      <c r="AM15085" s="19"/>
    </row>
    <row r="15086" spans="7:39">
      <c r="G15086" s="19"/>
      <c r="AM15086" s="19"/>
    </row>
    <row r="15087" spans="7:39">
      <c r="G15087" s="19"/>
      <c r="AM15087" s="19"/>
    </row>
    <row r="15088" spans="7:39">
      <c r="G15088" s="19"/>
      <c r="AM15088" s="19"/>
    </row>
    <row r="15089" spans="7:39">
      <c r="G15089" s="19"/>
      <c r="AM15089" s="19"/>
    </row>
    <row r="15090" spans="7:39">
      <c r="G15090" s="19"/>
      <c r="AM15090" s="19"/>
    </row>
    <row r="15091" spans="7:39">
      <c r="G15091" s="19"/>
      <c r="AM15091" s="19"/>
    </row>
    <row r="15092" spans="7:39">
      <c r="G15092" s="19"/>
      <c r="AM15092" s="19"/>
    </row>
    <row r="15093" spans="7:39">
      <c r="G15093" s="19"/>
      <c r="AM15093" s="19"/>
    </row>
    <row r="15094" spans="7:39">
      <c r="G15094" s="19"/>
      <c r="AM15094" s="19"/>
    </row>
    <row r="15095" spans="7:39">
      <c r="G15095" s="19"/>
      <c r="AM15095" s="19"/>
    </row>
    <row r="15096" spans="7:39">
      <c r="G15096" s="19"/>
      <c r="AM15096" s="19"/>
    </row>
    <row r="15097" spans="7:39">
      <c r="G15097" s="19"/>
      <c r="AM15097" s="19"/>
    </row>
    <row r="15098" spans="7:39">
      <c r="G15098" s="19"/>
      <c r="AM15098" s="19"/>
    </row>
    <row r="15099" spans="7:39">
      <c r="G15099" s="19"/>
      <c r="AM15099" s="19"/>
    </row>
    <row r="15100" spans="7:39">
      <c r="G15100" s="19"/>
      <c r="AM15100" s="19"/>
    </row>
    <row r="15101" spans="7:39">
      <c r="G15101" s="19"/>
      <c r="AM15101" s="19"/>
    </row>
    <row r="15102" spans="7:39">
      <c r="G15102" s="19"/>
      <c r="AM15102" s="19"/>
    </row>
    <row r="15103" spans="7:39">
      <c r="G15103" s="19"/>
      <c r="AM15103" s="19"/>
    </row>
    <row r="15104" spans="7:39">
      <c r="G15104" s="19"/>
      <c r="AM15104" s="19"/>
    </row>
    <row r="15105" spans="7:39">
      <c r="G15105" s="19"/>
      <c r="AM15105" s="19"/>
    </row>
    <row r="15106" spans="7:39">
      <c r="G15106" s="19"/>
      <c r="AM15106" s="19"/>
    </row>
    <row r="15107" spans="7:39">
      <c r="G15107" s="19"/>
      <c r="AM15107" s="19"/>
    </row>
    <row r="15108" spans="7:39">
      <c r="G15108" s="19"/>
      <c r="AM15108" s="19"/>
    </row>
    <row r="15109" spans="7:39">
      <c r="G15109" s="19"/>
      <c r="AM15109" s="19"/>
    </row>
    <row r="15110" spans="7:39">
      <c r="G15110" s="19"/>
      <c r="AM15110" s="19"/>
    </row>
    <row r="15111" spans="7:39">
      <c r="G15111" s="19"/>
      <c r="AM15111" s="19"/>
    </row>
    <row r="15112" spans="7:39">
      <c r="G15112" s="19"/>
      <c r="AM15112" s="19"/>
    </row>
    <row r="15113" spans="7:39">
      <c r="G15113" s="19"/>
      <c r="AM15113" s="19"/>
    </row>
    <row r="15114" spans="7:39">
      <c r="G15114" s="19"/>
      <c r="AM15114" s="19"/>
    </row>
    <row r="15115" spans="7:39">
      <c r="G15115" s="19"/>
      <c r="AM15115" s="19"/>
    </row>
    <row r="15116" spans="7:39">
      <c r="G15116" s="19"/>
      <c r="AM15116" s="19"/>
    </row>
    <row r="15117" spans="7:39">
      <c r="G15117" s="19"/>
      <c r="AM15117" s="19"/>
    </row>
    <row r="15118" spans="7:39">
      <c r="G15118" s="19"/>
      <c r="AM15118" s="19"/>
    </row>
    <row r="15119" spans="7:39">
      <c r="G15119" s="19"/>
      <c r="AM15119" s="19"/>
    </row>
    <row r="15120" spans="7:39">
      <c r="G15120" s="19"/>
      <c r="AM15120" s="19"/>
    </row>
    <row r="15121" spans="7:39">
      <c r="G15121" s="19"/>
      <c r="AM15121" s="19"/>
    </row>
    <row r="15122" spans="7:39">
      <c r="G15122" s="19"/>
      <c r="AM15122" s="19"/>
    </row>
    <row r="15123" spans="7:39">
      <c r="G15123" s="19"/>
      <c r="AM15123" s="19"/>
    </row>
    <row r="15124" spans="7:39">
      <c r="G15124" s="19"/>
      <c r="AM15124" s="19"/>
    </row>
    <row r="15125" spans="7:39">
      <c r="G15125" s="19"/>
      <c r="AM15125" s="19"/>
    </row>
    <row r="15126" spans="7:39">
      <c r="G15126" s="19"/>
      <c r="AM15126" s="19"/>
    </row>
    <row r="15127" spans="7:39">
      <c r="G15127" s="19"/>
      <c r="AM15127" s="19"/>
    </row>
    <row r="15128" spans="7:39">
      <c r="G15128" s="19"/>
      <c r="AM15128" s="19"/>
    </row>
    <row r="15129" spans="7:39">
      <c r="G15129" s="19"/>
      <c r="AM15129" s="19"/>
    </row>
    <row r="15130" spans="7:39">
      <c r="G15130" s="19"/>
      <c r="AM15130" s="19"/>
    </row>
    <row r="15131" spans="7:39">
      <c r="G15131" s="19"/>
      <c r="AM15131" s="19"/>
    </row>
    <row r="15132" spans="7:39">
      <c r="G15132" s="19"/>
      <c r="AM15132" s="19"/>
    </row>
    <row r="15133" spans="7:39">
      <c r="G15133" s="19"/>
      <c r="AM15133" s="19"/>
    </row>
    <row r="15134" spans="7:39">
      <c r="G15134" s="19"/>
      <c r="AM15134" s="19"/>
    </row>
    <row r="15135" spans="7:39">
      <c r="G15135" s="19"/>
      <c r="AM15135" s="19"/>
    </row>
    <row r="15136" spans="7:39">
      <c r="G15136" s="19"/>
      <c r="AM15136" s="19"/>
    </row>
    <row r="15137" spans="7:39">
      <c r="G15137" s="19"/>
      <c r="AM15137" s="19"/>
    </row>
    <row r="15138" spans="7:39">
      <c r="G15138" s="19"/>
      <c r="AM15138" s="19"/>
    </row>
    <row r="15139" spans="7:39">
      <c r="G15139" s="19"/>
      <c r="AM15139" s="19"/>
    </row>
    <row r="15140" spans="7:39">
      <c r="G15140" s="19"/>
      <c r="AM15140" s="19"/>
    </row>
    <row r="15141" spans="7:39">
      <c r="G15141" s="19"/>
      <c r="AM15141" s="19"/>
    </row>
    <row r="15142" spans="7:39">
      <c r="G15142" s="19"/>
      <c r="AM15142" s="19"/>
    </row>
    <row r="15143" spans="7:39">
      <c r="G15143" s="19"/>
      <c r="AM15143" s="19"/>
    </row>
    <row r="15144" spans="7:39">
      <c r="G15144" s="19"/>
      <c r="AM15144" s="19"/>
    </row>
    <row r="15145" spans="7:39">
      <c r="G15145" s="19"/>
      <c r="AM15145" s="19"/>
    </row>
    <row r="15146" spans="7:39">
      <c r="G15146" s="19"/>
      <c r="AM15146" s="19"/>
    </row>
    <row r="15147" spans="7:39">
      <c r="G15147" s="19"/>
      <c r="AM15147" s="19"/>
    </row>
    <row r="15148" spans="7:39">
      <c r="G15148" s="19"/>
      <c r="AM15148" s="19"/>
    </row>
    <row r="15149" spans="7:39">
      <c r="G15149" s="19"/>
      <c r="AM15149" s="19"/>
    </row>
    <row r="15150" spans="7:39">
      <c r="G15150" s="19"/>
      <c r="AM15150" s="19"/>
    </row>
    <row r="15151" spans="7:39">
      <c r="G15151" s="19"/>
      <c r="AM15151" s="19"/>
    </row>
    <row r="15152" spans="7:39">
      <c r="G15152" s="19"/>
      <c r="AM15152" s="19"/>
    </row>
    <row r="15153" spans="7:39">
      <c r="G15153" s="19"/>
      <c r="AM15153" s="19"/>
    </row>
    <row r="15154" spans="7:39">
      <c r="G15154" s="19"/>
      <c r="AM15154" s="19"/>
    </row>
    <row r="15155" spans="7:39">
      <c r="G15155" s="19"/>
      <c r="AM15155" s="19"/>
    </row>
    <row r="15156" spans="7:39">
      <c r="G15156" s="19"/>
      <c r="AM15156" s="19"/>
    </row>
    <row r="15157" spans="7:39">
      <c r="G15157" s="19"/>
      <c r="AM15157" s="19"/>
    </row>
    <row r="15158" spans="7:39">
      <c r="G15158" s="19"/>
      <c r="AM15158" s="19"/>
    </row>
    <row r="15159" spans="7:39">
      <c r="G15159" s="19"/>
      <c r="AM15159" s="19"/>
    </row>
    <row r="15160" spans="7:39">
      <c r="G15160" s="19"/>
      <c r="AM15160" s="19"/>
    </row>
    <row r="15161" spans="7:39">
      <c r="G15161" s="19"/>
      <c r="AM15161" s="19"/>
    </row>
    <row r="15162" spans="7:39">
      <c r="G15162" s="19"/>
      <c r="AM15162" s="19"/>
    </row>
    <row r="15163" spans="7:39">
      <c r="G15163" s="19"/>
      <c r="AM15163" s="19"/>
    </row>
    <row r="15164" spans="7:39">
      <c r="G15164" s="19"/>
      <c r="AM15164" s="19"/>
    </row>
    <row r="15165" spans="7:39">
      <c r="G15165" s="19"/>
      <c r="AM15165" s="19"/>
    </row>
    <row r="15166" spans="7:39">
      <c r="G15166" s="19"/>
      <c r="AM15166" s="19"/>
    </row>
    <row r="15167" spans="7:39">
      <c r="G15167" s="19"/>
      <c r="AM15167" s="19"/>
    </row>
    <row r="15168" spans="7:39">
      <c r="G15168" s="19"/>
      <c r="AM15168" s="19"/>
    </row>
    <row r="15169" spans="7:39">
      <c r="G15169" s="19"/>
      <c r="AM15169" s="19"/>
    </row>
    <row r="15170" spans="7:39">
      <c r="G15170" s="19"/>
      <c r="AM15170" s="19"/>
    </row>
    <row r="15171" spans="7:39">
      <c r="G15171" s="19"/>
      <c r="AM15171" s="19"/>
    </row>
    <row r="15172" spans="7:39">
      <c r="G15172" s="19"/>
      <c r="AM15172" s="19"/>
    </row>
    <row r="15173" spans="7:39">
      <c r="G15173" s="19"/>
      <c r="AM15173" s="19"/>
    </row>
    <row r="15174" spans="7:39">
      <c r="G15174" s="19"/>
      <c r="AM15174" s="19"/>
    </row>
    <row r="15175" spans="7:39">
      <c r="G15175" s="19"/>
      <c r="AM15175" s="19"/>
    </row>
    <row r="15176" spans="7:39">
      <c r="G15176" s="19"/>
      <c r="AM15176" s="19"/>
    </row>
    <row r="15177" spans="7:39">
      <c r="G15177" s="19"/>
      <c r="AM15177" s="19"/>
    </row>
    <row r="15178" spans="7:39">
      <c r="G15178" s="19"/>
      <c r="AM15178" s="19"/>
    </row>
    <row r="15179" spans="7:39">
      <c r="G15179" s="19"/>
      <c r="AM15179" s="19"/>
    </row>
    <row r="15180" spans="7:39">
      <c r="G15180" s="19"/>
      <c r="AM15180" s="19"/>
    </row>
    <row r="15181" spans="7:39">
      <c r="G15181" s="19"/>
      <c r="AM15181" s="19"/>
    </row>
    <row r="15182" spans="7:39">
      <c r="G15182" s="19"/>
      <c r="AM15182" s="19"/>
    </row>
    <row r="15183" spans="7:39">
      <c r="G15183" s="19"/>
      <c r="AM15183" s="19"/>
    </row>
    <row r="15184" spans="7:39">
      <c r="G15184" s="19"/>
      <c r="AM15184" s="19"/>
    </row>
    <row r="15185" spans="7:39">
      <c r="G15185" s="19"/>
      <c r="AM15185" s="19"/>
    </row>
    <row r="15186" spans="7:39">
      <c r="G15186" s="19"/>
      <c r="AM15186" s="19"/>
    </row>
    <row r="15187" spans="7:39">
      <c r="G15187" s="19"/>
      <c r="AM15187" s="19"/>
    </row>
    <row r="15188" spans="7:39">
      <c r="G15188" s="19"/>
      <c r="AM15188" s="19"/>
    </row>
    <row r="15189" spans="7:39">
      <c r="G15189" s="19"/>
      <c r="AM15189" s="19"/>
    </row>
    <row r="15190" spans="7:39">
      <c r="G15190" s="19"/>
      <c r="AM15190" s="19"/>
    </row>
    <row r="15191" spans="7:39">
      <c r="G15191" s="19"/>
      <c r="AM15191" s="19"/>
    </row>
    <row r="15192" spans="7:39">
      <c r="G15192" s="19"/>
      <c r="AM15192" s="19"/>
    </row>
    <row r="15193" spans="7:39">
      <c r="G15193" s="19"/>
      <c r="AM15193" s="19"/>
    </row>
    <row r="15194" spans="7:39">
      <c r="G15194" s="19"/>
      <c r="AM15194" s="19"/>
    </row>
    <row r="15195" spans="7:39">
      <c r="G15195" s="19"/>
      <c r="AM15195" s="19"/>
    </row>
    <row r="15196" spans="7:39">
      <c r="G15196" s="19"/>
      <c r="AM15196" s="19"/>
    </row>
    <row r="15197" spans="7:39">
      <c r="G15197" s="19"/>
      <c r="AM15197" s="19"/>
    </row>
    <row r="15198" spans="7:39">
      <c r="G15198" s="19"/>
      <c r="AM15198" s="19"/>
    </row>
    <row r="15199" spans="7:39">
      <c r="G15199" s="19"/>
      <c r="AM15199" s="19"/>
    </row>
    <row r="15200" spans="7:39">
      <c r="G15200" s="19"/>
      <c r="AM15200" s="19"/>
    </row>
    <row r="15201" spans="7:39">
      <c r="G15201" s="19"/>
      <c r="AM15201" s="19"/>
    </row>
    <row r="15202" spans="7:39">
      <c r="G15202" s="19"/>
      <c r="AM15202" s="19"/>
    </row>
    <row r="15203" spans="7:39">
      <c r="G15203" s="19"/>
      <c r="AM15203" s="19"/>
    </row>
    <row r="15204" spans="7:39">
      <c r="G15204" s="19"/>
      <c r="AM15204" s="19"/>
    </row>
    <row r="15205" spans="7:39">
      <c r="G15205" s="19"/>
      <c r="AM15205" s="19"/>
    </row>
    <row r="15206" spans="7:39">
      <c r="G15206" s="19"/>
      <c r="AM15206" s="19"/>
    </row>
    <row r="15207" spans="7:39">
      <c r="G15207" s="19"/>
      <c r="AM15207" s="19"/>
    </row>
    <row r="15208" spans="7:39">
      <c r="G15208" s="19"/>
      <c r="AM15208" s="19"/>
    </row>
    <row r="15209" spans="7:39">
      <c r="G15209" s="19"/>
      <c r="AM15209" s="19"/>
    </row>
    <row r="15210" spans="7:39">
      <c r="G15210" s="19"/>
      <c r="AM15210" s="19"/>
    </row>
    <row r="15211" spans="7:39">
      <c r="G15211" s="19"/>
      <c r="AM15211" s="19"/>
    </row>
    <row r="15212" spans="7:39">
      <c r="G15212" s="19"/>
      <c r="AM15212" s="19"/>
    </row>
    <row r="15213" spans="7:39">
      <c r="G15213" s="19"/>
      <c r="AM15213" s="19"/>
    </row>
    <row r="15214" spans="7:39">
      <c r="G15214" s="19"/>
      <c r="AM15214" s="19"/>
    </row>
    <row r="15215" spans="7:39">
      <c r="G15215" s="19"/>
      <c r="AM15215" s="19"/>
    </row>
    <row r="15216" spans="7:39">
      <c r="G15216" s="19"/>
      <c r="AM15216" s="19"/>
    </row>
    <row r="15217" spans="7:39">
      <c r="G15217" s="19"/>
      <c r="AM15217" s="19"/>
    </row>
    <row r="15218" spans="7:39">
      <c r="G15218" s="19"/>
      <c r="AM15218" s="19"/>
    </row>
    <row r="15219" spans="7:39">
      <c r="G15219" s="19"/>
      <c r="AM15219" s="19"/>
    </row>
    <row r="15220" spans="7:39">
      <c r="G15220" s="19"/>
      <c r="AM15220" s="19"/>
    </row>
    <row r="15221" spans="7:39">
      <c r="G15221" s="19"/>
      <c r="AM15221" s="19"/>
    </row>
    <row r="15222" spans="7:39">
      <c r="G15222" s="19"/>
      <c r="AM15222" s="19"/>
    </row>
    <row r="15223" spans="7:39">
      <c r="G15223" s="19"/>
      <c r="AM15223" s="19"/>
    </row>
    <row r="15224" spans="7:39">
      <c r="G15224" s="19"/>
      <c r="AM15224" s="19"/>
    </row>
    <row r="15225" spans="7:39">
      <c r="G15225" s="19"/>
      <c r="AM15225" s="19"/>
    </row>
    <row r="15226" spans="7:39">
      <c r="G15226" s="19"/>
      <c r="AM15226" s="19"/>
    </row>
    <row r="15227" spans="7:39">
      <c r="G15227" s="19"/>
      <c r="AM15227" s="19"/>
    </row>
    <row r="15228" spans="7:39">
      <c r="G15228" s="19"/>
      <c r="AM15228" s="19"/>
    </row>
    <row r="15229" spans="7:39">
      <c r="G15229" s="19"/>
      <c r="AM15229" s="19"/>
    </row>
    <row r="15230" spans="7:39">
      <c r="G15230" s="19"/>
      <c r="AM15230" s="19"/>
    </row>
    <row r="15231" spans="7:39">
      <c r="G15231" s="19"/>
      <c r="AM15231" s="19"/>
    </row>
    <row r="15232" spans="7:39">
      <c r="G15232" s="19"/>
      <c r="AM15232" s="19"/>
    </row>
    <row r="15233" spans="7:39">
      <c r="G15233" s="19"/>
      <c r="AM15233" s="19"/>
    </row>
    <row r="15234" spans="7:39">
      <c r="G15234" s="19"/>
      <c r="AM15234" s="19"/>
    </row>
    <row r="15235" spans="7:39">
      <c r="G15235" s="19"/>
      <c r="AM15235" s="19"/>
    </row>
    <row r="15236" spans="7:39">
      <c r="G15236" s="19"/>
      <c r="AM15236" s="19"/>
    </row>
    <row r="15237" spans="7:39">
      <c r="G15237" s="19"/>
      <c r="AM15237" s="19"/>
    </row>
    <row r="15238" spans="7:39">
      <c r="G15238" s="19"/>
      <c r="AM15238" s="19"/>
    </row>
    <row r="15239" spans="7:39">
      <c r="G15239" s="19"/>
      <c r="AM15239" s="19"/>
    </row>
    <row r="15240" spans="7:39">
      <c r="G15240" s="19"/>
      <c r="AM15240" s="19"/>
    </row>
    <row r="15241" spans="7:39">
      <c r="G15241" s="19"/>
      <c r="AM15241" s="19"/>
    </row>
    <row r="15242" spans="7:39">
      <c r="G15242" s="19"/>
      <c r="AM15242" s="19"/>
    </row>
    <row r="15243" spans="7:39">
      <c r="G15243" s="19"/>
      <c r="AM15243" s="19"/>
    </row>
    <row r="15244" spans="7:39">
      <c r="G15244" s="19"/>
      <c r="AM15244" s="19"/>
    </row>
    <row r="15245" spans="7:39">
      <c r="G15245" s="19"/>
      <c r="AM15245" s="19"/>
    </row>
    <row r="15246" spans="7:39">
      <c r="G15246" s="19"/>
      <c r="AM15246" s="19"/>
    </row>
    <row r="15247" spans="7:39">
      <c r="G15247" s="19"/>
      <c r="AM15247" s="19"/>
    </row>
    <row r="15248" spans="7:39">
      <c r="G15248" s="19"/>
      <c r="AM15248" s="19"/>
    </row>
    <row r="15249" spans="7:39">
      <c r="G15249" s="19"/>
      <c r="AM15249" s="19"/>
    </row>
    <row r="15250" spans="7:39">
      <c r="G15250" s="19"/>
      <c r="AM15250" s="19"/>
    </row>
    <row r="15251" spans="7:39">
      <c r="G15251" s="19"/>
      <c r="AM15251" s="19"/>
    </row>
    <row r="15252" spans="7:39">
      <c r="G15252" s="19"/>
      <c r="AM15252" s="19"/>
    </row>
    <row r="15253" spans="7:39">
      <c r="G15253" s="19"/>
      <c r="AM15253" s="19"/>
    </row>
    <row r="15254" spans="7:39">
      <c r="G15254" s="19"/>
      <c r="AM15254" s="19"/>
    </row>
    <row r="15255" spans="7:39">
      <c r="G15255" s="19"/>
      <c r="AM15255" s="19"/>
    </row>
    <row r="15256" spans="7:39">
      <c r="G15256" s="19"/>
      <c r="AM15256" s="19"/>
    </row>
    <row r="15257" spans="7:39">
      <c r="G15257" s="19"/>
      <c r="AM15257" s="19"/>
    </row>
    <row r="15258" spans="7:39">
      <c r="G15258" s="19"/>
      <c r="AM15258" s="19"/>
    </row>
    <row r="15259" spans="7:39">
      <c r="G15259" s="19"/>
      <c r="AM15259" s="19"/>
    </row>
    <row r="15260" spans="7:39">
      <c r="G15260" s="19"/>
      <c r="AM15260" s="19"/>
    </row>
    <row r="15261" spans="7:39">
      <c r="G15261" s="19"/>
      <c r="AM15261" s="19"/>
    </row>
    <row r="15262" spans="7:39">
      <c r="G15262" s="19"/>
      <c r="AM15262" s="19"/>
    </row>
    <row r="15263" spans="7:39">
      <c r="G15263" s="19"/>
      <c r="AM15263" s="19"/>
    </row>
    <row r="15264" spans="7:39">
      <c r="G15264" s="19"/>
      <c r="AM15264" s="19"/>
    </row>
    <row r="15265" spans="7:39">
      <c r="G15265" s="19"/>
      <c r="AM15265" s="19"/>
    </row>
    <row r="15266" spans="7:39">
      <c r="G15266" s="19"/>
      <c r="AM15266" s="19"/>
    </row>
    <row r="15267" spans="7:39">
      <c r="G15267" s="19"/>
      <c r="AM15267" s="19"/>
    </row>
    <row r="15268" spans="7:39">
      <c r="G15268" s="19"/>
      <c r="AM15268" s="19"/>
    </row>
    <row r="15269" spans="7:39">
      <c r="G15269" s="19"/>
      <c r="AM15269" s="19"/>
    </row>
    <row r="15270" spans="7:39">
      <c r="G15270" s="19"/>
      <c r="AM15270" s="19"/>
    </row>
    <row r="15271" spans="7:39">
      <c r="G15271" s="19"/>
      <c r="AM15271" s="19"/>
    </row>
    <row r="15272" spans="7:39">
      <c r="G15272" s="19"/>
      <c r="AM15272" s="19"/>
    </row>
    <row r="15273" spans="7:39">
      <c r="G15273" s="19"/>
      <c r="AM15273" s="19"/>
    </row>
    <row r="15274" spans="7:39">
      <c r="G15274" s="19"/>
      <c r="AM15274" s="19"/>
    </row>
    <row r="15275" spans="7:39">
      <c r="G15275" s="19"/>
      <c r="AM15275" s="19"/>
    </row>
    <row r="15276" spans="7:39">
      <c r="G15276" s="19"/>
      <c r="AM15276" s="19"/>
    </row>
    <row r="15277" spans="7:39">
      <c r="G15277" s="19"/>
      <c r="AM15277" s="19"/>
    </row>
    <row r="15278" spans="7:39">
      <c r="G15278" s="19"/>
      <c r="AM15278" s="19"/>
    </row>
    <row r="15279" spans="7:39">
      <c r="G15279" s="19"/>
      <c r="AM15279" s="19"/>
    </row>
    <row r="15280" spans="7:39">
      <c r="G15280" s="19"/>
      <c r="AM15280" s="19"/>
    </row>
    <row r="15281" spans="7:39">
      <c r="G15281" s="19"/>
      <c r="AM15281" s="19"/>
    </row>
    <row r="15282" spans="7:39">
      <c r="G15282" s="19"/>
      <c r="AM15282" s="19"/>
    </row>
    <row r="15283" spans="7:39">
      <c r="G15283" s="19"/>
      <c r="AM15283" s="19"/>
    </row>
    <row r="15284" spans="7:39">
      <c r="G15284" s="19"/>
      <c r="AM15284" s="19"/>
    </row>
    <row r="15285" spans="7:39">
      <c r="G15285" s="19"/>
      <c r="AM15285" s="19"/>
    </row>
    <row r="15286" spans="7:39">
      <c r="G15286" s="19"/>
      <c r="AM15286" s="19"/>
    </row>
    <row r="15287" spans="7:39">
      <c r="G15287" s="19"/>
      <c r="AM15287" s="19"/>
    </row>
    <row r="15288" spans="7:39">
      <c r="G15288" s="19"/>
      <c r="AM15288" s="19"/>
    </row>
    <row r="15289" spans="7:39">
      <c r="G15289" s="19"/>
      <c r="AM15289" s="19"/>
    </row>
    <row r="15290" spans="7:39">
      <c r="G15290" s="19"/>
      <c r="AM15290" s="19"/>
    </row>
    <row r="15291" spans="7:39">
      <c r="G15291" s="19"/>
      <c r="AM15291" s="19"/>
    </row>
    <row r="15292" spans="7:39">
      <c r="G15292" s="19"/>
      <c r="AM15292" s="19"/>
    </row>
    <row r="15293" spans="7:39">
      <c r="G15293" s="19"/>
      <c r="AM15293" s="19"/>
    </row>
    <row r="15294" spans="7:39">
      <c r="G15294" s="19"/>
      <c r="AM15294" s="19"/>
    </row>
    <row r="15295" spans="7:39">
      <c r="G15295" s="19"/>
      <c r="AM15295" s="19"/>
    </row>
    <row r="15296" spans="7:39">
      <c r="G15296" s="19"/>
      <c r="AM15296" s="19"/>
    </row>
    <row r="15297" spans="7:39">
      <c r="G15297" s="19"/>
      <c r="AM15297" s="19"/>
    </row>
    <row r="15298" spans="7:39">
      <c r="G15298" s="19"/>
      <c r="AM15298" s="19"/>
    </row>
    <row r="15299" spans="7:39">
      <c r="G15299" s="19"/>
      <c r="AM15299" s="19"/>
    </row>
    <row r="15300" spans="7:39">
      <c r="G15300" s="19"/>
      <c r="AM15300" s="19"/>
    </row>
    <row r="15301" spans="7:39">
      <c r="G15301" s="19"/>
      <c r="AM15301" s="19"/>
    </row>
    <row r="15302" spans="7:39">
      <c r="G15302" s="19"/>
      <c r="AM15302" s="19"/>
    </row>
    <row r="15303" spans="7:39">
      <c r="G15303" s="19"/>
      <c r="AM15303" s="19"/>
    </row>
    <row r="15304" spans="7:39">
      <c r="G15304" s="19"/>
      <c r="AM15304" s="19"/>
    </row>
    <row r="15305" spans="7:39">
      <c r="G15305" s="19"/>
      <c r="AM15305" s="19"/>
    </row>
    <row r="15306" spans="7:39">
      <c r="G15306" s="19"/>
      <c r="AM15306" s="19"/>
    </row>
    <row r="15307" spans="7:39">
      <c r="G15307" s="19"/>
      <c r="AM15307" s="19"/>
    </row>
    <row r="15308" spans="7:39">
      <c r="G15308" s="19"/>
      <c r="AM15308" s="19"/>
    </row>
    <row r="15309" spans="7:39">
      <c r="G15309" s="19"/>
      <c r="AM15309" s="19"/>
    </row>
    <row r="15310" spans="7:39">
      <c r="G15310" s="19"/>
      <c r="AM15310" s="19"/>
    </row>
    <row r="15311" spans="7:39">
      <c r="G15311" s="19"/>
      <c r="AM15311" s="19"/>
    </row>
    <row r="15312" spans="7:39">
      <c r="G15312" s="19"/>
      <c r="AM15312" s="19"/>
    </row>
    <row r="15313" spans="7:39">
      <c r="G15313" s="19"/>
      <c r="AM15313" s="19"/>
    </row>
    <row r="15314" spans="7:39">
      <c r="G15314" s="19"/>
      <c r="AM15314" s="19"/>
    </row>
    <row r="15315" spans="7:39">
      <c r="G15315" s="19"/>
      <c r="AM15315" s="19"/>
    </row>
    <row r="15316" spans="7:39">
      <c r="G15316" s="19"/>
      <c r="AM15316" s="19"/>
    </row>
    <row r="15317" spans="7:39">
      <c r="G15317" s="19"/>
      <c r="AM15317" s="19"/>
    </row>
    <row r="15318" spans="7:39">
      <c r="G15318" s="19"/>
      <c r="AM15318" s="19"/>
    </row>
    <row r="15319" spans="7:39">
      <c r="G15319" s="19"/>
      <c r="AM15319" s="19"/>
    </row>
    <row r="15320" spans="7:39">
      <c r="G15320" s="19"/>
      <c r="AM15320" s="19"/>
    </row>
    <row r="15321" spans="7:39">
      <c r="G15321" s="19"/>
      <c r="AM15321" s="19"/>
    </row>
    <row r="15322" spans="7:39">
      <c r="G15322" s="19"/>
      <c r="AM15322" s="19"/>
    </row>
    <row r="15323" spans="7:39">
      <c r="G15323" s="19"/>
      <c r="AM15323" s="19"/>
    </row>
    <row r="15324" spans="7:39">
      <c r="G15324" s="19"/>
      <c r="AM15324" s="19"/>
    </row>
    <row r="15325" spans="7:39">
      <c r="G15325" s="19"/>
      <c r="AM15325" s="19"/>
    </row>
    <row r="15326" spans="7:39">
      <c r="G15326" s="19"/>
      <c r="AM15326" s="19"/>
    </row>
    <row r="15327" spans="7:39">
      <c r="G15327" s="19"/>
      <c r="AM15327" s="19"/>
    </row>
    <row r="15328" spans="7:39">
      <c r="G15328" s="19"/>
      <c r="AM15328" s="19"/>
    </row>
    <row r="15329" spans="7:39">
      <c r="G15329" s="19"/>
      <c r="AM15329" s="19"/>
    </row>
    <row r="15330" spans="7:39">
      <c r="G15330" s="19"/>
      <c r="AM15330" s="19"/>
    </row>
    <row r="15331" spans="7:39">
      <c r="G15331" s="19"/>
      <c r="AM15331" s="19"/>
    </row>
    <row r="15332" spans="7:39">
      <c r="G15332" s="19"/>
      <c r="AM15332" s="19"/>
    </row>
    <row r="15333" spans="7:39">
      <c r="G15333" s="19"/>
      <c r="AM15333" s="19"/>
    </row>
    <row r="15334" spans="7:39">
      <c r="G15334" s="19"/>
      <c r="AM15334" s="19"/>
    </row>
    <row r="15335" spans="7:39">
      <c r="G15335" s="19"/>
      <c r="AM15335" s="19"/>
    </row>
    <row r="15336" spans="7:39">
      <c r="G15336" s="19"/>
      <c r="AM15336" s="19"/>
    </row>
    <row r="15337" spans="7:39">
      <c r="G15337" s="19"/>
      <c r="AM15337" s="19"/>
    </row>
    <row r="15338" spans="7:39">
      <c r="G15338" s="19"/>
      <c r="AM15338" s="19"/>
    </row>
    <row r="15339" spans="7:39">
      <c r="G15339" s="19"/>
      <c r="AM15339" s="19"/>
    </row>
    <row r="15340" spans="7:39">
      <c r="G15340" s="19"/>
      <c r="AM15340" s="19"/>
    </row>
    <row r="15341" spans="7:39">
      <c r="G15341" s="19"/>
      <c r="AM15341" s="19"/>
    </row>
    <row r="15342" spans="7:39">
      <c r="G15342" s="19"/>
      <c r="AM15342" s="19"/>
    </row>
    <row r="15343" spans="7:39">
      <c r="G15343" s="19"/>
      <c r="AM15343" s="19"/>
    </row>
    <row r="15344" spans="7:39">
      <c r="G15344" s="19"/>
      <c r="AM15344" s="19"/>
    </row>
    <row r="15345" spans="7:39">
      <c r="G15345" s="19"/>
      <c r="AM15345" s="19"/>
    </row>
    <row r="15346" spans="7:39">
      <c r="G15346" s="19"/>
      <c r="AM15346" s="19"/>
    </row>
    <row r="15347" spans="7:39">
      <c r="G15347" s="19"/>
      <c r="AM15347" s="19"/>
    </row>
    <row r="15348" spans="7:39">
      <c r="G15348" s="19"/>
      <c r="AM15348" s="19"/>
    </row>
    <row r="15349" spans="7:39">
      <c r="G15349" s="19"/>
      <c r="AM15349" s="19"/>
    </row>
    <row r="15350" spans="7:39">
      <c r="G15350" s="19"/>
      <c r="AM15350" s="19"/>
    </row>
    <row r="15351" spans="7:39">
      <c r="G15351" s="19"/>
      <c r="AM15351" s="19"/>
    </row>
    <row r="15352" spans="7:39">
      <c r="G15352" s="19"/>
      <c r="AM15352" s="19"/>
    </row>
    <row r="15353" spans="7:39">
      <c r="G15353" s="19"/>
      <c r="AM15353" s="19"/>
    </row>
    <row r="15354" spans="7:39">
      <c r="G15354" s="19"/>
      <c r="AM15354" s="19"/>
    </row>
    <row r="15355" spans="7:39">
      <c r="G15355" s="19"/>
      <c r="AM15355" s="19"/>
    </row>
    <row r="15356" spans="7:39">
      <c r="G15356" s="19"/>
      <c r="AM15356" s="19"/>
    </row>
    <row r="15357" spans="7:39">
      <c r="G15357" s="19"/>
      <c r="AM15357" s="19"/>
    </row>
    <row r="15358" spans="7:39">
      <c r="G15358" s="19"/>
      <c r="AM15358" s="19"/>
    </row>
    <row r="15359" spans="7:39">
      <c r="G15359" s="19"/>
      <c r="AM15359" s="19"/>
    </row>
    <row r="15360" spans="7:39">
      <c r="G15360" s="19"/>
      <c r="AM15360" s="19"/>
    </row>
    <row r="15361" spans="7:39">
      <c r="G15361" s="19"/>
      <c r="AM15361" s="19"/>
    </row>
    <row r="15362" spans="7:39">
      <c r="G15362" s="19"/>
      <c r="AM15362" s="19"/>
    </row>
    <row r="15363" spans="7:39">
      <c r="G15363" s="19"/>
      <c r="AM15363" s="19"/>
    </row>
    <row r="15364" spans="7:39">
      <c r="G15364" s="19"/>
      <c r="AM15364" s="19"/>
    </row>
    <row r="15365" spans="7:39">
      <c r="G15365" s="19"/>
      <c r="AM15365" s="19"/>
    </row>
    <row r="15366" spans="7:39">
      <c r="G15366" s="19"/>
      <c r="AM15366" s="19"/>
    </row>
    <row r="15367" spans="7:39">
      <c r="G15367" s="19"/>
      <c r="AM15367" s="19"/>
    </row>
    <row r="15368" spans="7:39">
      <c r="G15368" s="19"/>
      <c r="AM15368" s="19"/>
    </row>
    <row r="15369" spans="7:39">
      <c r="G15369" s="19"/>
      <c r="AM15369" s="19"/>
    </row>
    <row r="15370" spans="7:39">
      <c r="G15370" s="19"/>
      <c r="AM15370" s="19"/>
    </row>
    <row r="15371" spans="7:39">
      <c r="G15371" s="19"/>
      <c r="AM15371" s="19"/>
    </row>
    <row r="15372" spans="7:39">
      <c r="G15372" s="19"/>
      <c r="AM15372" s="19"/>
    </row>
    <row r="15373" spans="7:39">
      <c r="G15373" s="19"/>
      <c r="AM15373" s="19"/>
    </row>
    <row r="15374" spans="7:39">
      <c r="G15374" s="19"/>
      <c r="AM15374" s="19"/>
    </row>
    <row r="15375" spans="7:39">
      <c r="G15375" s="19"/>
      <c r="AM15375" s="19"/>
    </row>
    <row r="15376" spans="7:39">
      <c r="G15376" s="19"/>
      <c r="AM15376" s="19"/>
    </row>
    <row r="15377" spans="7:39">
      <c r="G15377" s="19"/>
      <c r="AM15377" s="19"/>
    </row>
    <row r="15378" spans="7:39">
      <c r="G15378" s="19"/>
      <c r="AM15378" s="19"/>
    </row>
    <row r="15379" spans="7:39">
      <c r="G15379" s="19"/>
      <c r="AM15379" s="19"/>
    </row>
    <row r="15380" spans="7:39">
      <c r="G15380" s="19"/>
      <c r="AM15380" s="19"/>
    </row>
    <row r="15381" spans="7:39">
      <c r="G15381" s="19"/>
      <c r="AM15381" s="19"/>
    </row>
    <row r="15382" spans="7:39">
      <c r="G15382" s="19"/>
      <c r="AM15382" s="19"/>
    </row>
    <row r="15383" spans="7:39">
      <c r="G15383" s="19"/>
      <c r="AM15383" s="19"/>
    </row>
    <row r="15384" spans="7:39">
      <c r="G15384" s="19"/>
      <c r="AM15384" s="19"/>
    </row>
    <row r="15385" spans="7:39">
      <c r="G15385" s="19"/>
      <c r="AM15385" s="19"/>
    </row>
    <row r="15386" spans="7:39">
      <c r="G15386" s="19"/>
      <c r="AM15386" s="19"/>
    </row>
    <row r="15387" spans="7:39">
      <c r="G15387" s="19"/>
      <c r="AM15387" s="19"/>
    </row>
    <row r="15388" spans="7:39">
      <c r="G15388" s="19"/>
      <c r="AM15388" s="19"/>
    </row>
    <row r="15389" spans="7:39">
      <c r="G15389" s="19"/>
      <c r="AM15389" s="19"/>
    </row>
    <row r="15390" spans="7:39">
      <c r="G15390" s="19"/>
      <c r="AM15390" s="19"/>
    </row>
    <row r="15391" spans="7:39">
      <c r="G15391" s="19"/>
      <c r="AM15391" s="19"/>
    </row>
    <row r="15392" spans="7:39">
      <c r="G15392" s="19"/>
      <c r="AM15392" s="19"/>
    </row>
    <row r="15393" spans="7:39">
      <c r="G15393" s="19"/>
      <c r="AM15393" s="19"/>
    </row>
    <row r="15394" spans="7:39">
      <c r="G15394" s="19"/>
      <c r="AM15394" s="19"/>
    </row>
    <row r="15395" spans="7:39">
      <c r="G15395" s="19"/>
      <c r="AM15395" s="19"/>
    </row>
    <row r="15396" spans="7:39">
      <c r="G15396" s="19"/>
      <c r="AM15396" s="19"/>
    </row>
    <row r="15397" spans="7:39">
      <c r="G15397" s="19"/>
      <c r="AM15397" s="19"/>
    </row>
    <row r="15398" spans="7:39">
      <c r="G15398" s="19"/>
      <c r="AM15398" s="19"/>
    </row>
    <row r="15399" spans="7:39">
      <c r="G15399" s="19"/>
      <c r="AM15399" s="19"/>
    </row>
    <row r="15400" spans="7:39">
      <c r="G15400" s="19"/>
      <c r="AM15400" s="19"/>
    </row>
    <row r="15401" spans="7:39">
      <c r="G15401" s="19"/>
      <c r="AM15401" s="19"/>
    </row>
    <row r="15402" spans="7:39">
      <c r="G15402" s="19"/>
      <c r="AM15402" s="19"/>
    </row>
    <row r="15403" spans="7:39">
      <c r="G15403" s="19"/>
      <c r="AM15403" s="19"/>
    </row>
    <row r="15404" spans="7:39">
      <c r="G15404" s="19"/>
      <c r="AM15404" s="19"/>
    </row>
    <row r="15405" spans="7:39">
      <c r="G15405" s="19"/>
      <c r="AM15405" s="19"/>
    </row>
    <row r="15406" spans="7:39">
      <c r="G15406" s="19"/>
      <c r="AM15406" s="19"/>
    </row>
    <row r="15407" spans="7:39">
      <c r="G15407" s="19"/>
      <c r="AM15407" s="19"/>
    </row>
    <row r="15408" spans="7:39">
      <c r="G15408" s="19"/>
      <c r="AM15408" s="19"/>
    </row>
    <row r="15409" spans="7:39">
      <c r="G15409" s="19"/>
      <c r="AM15409" s="19"/>
    </row>
    <row r="15410" spans="7:39">
      <c r="G15410" s="19"/>
      <c r="AM15410" s="19"/>
    </row>
    <row r="15411" spans="7:39">
      <c r="G15411" s="19"/>
      <c r="AM15411" s="19"/>
    </row>
    <row r="15412" spans="7:39">
      <c r="G15412" s="19"/>
      <c r="AM15412" s="19"/>
    </row>
    <row r="15413" spans="7:39">
      <c r="G15413" s="19"/>
      <c r="AM15413" s="19"/>
    </row>
    <row r="15414" spans="7:39">
      <c r="G15414" s="19"/>
      <c r="AM15414" s="19"/>
    </row>
    <row r="15415" spans="7:39">
      <c r="G15415" s="19"/>
      <c r="AM15415" s="19"/>
    </row>
    <row r="15416" spans="7:39">
      <c r="G15416" s="19"/>
      <c r="AM15416" s="19"/>
    </row>
    <row r="15417" spans="7:39">
      <c r="G15417" s="19"/>
      <c r="AM15417" s="19"/>
    </row>
    <row r="15418" spans="7:39">
      <c r="G15418" s="19"/>
      <c r="AM15418" s="19"/>
    </row>
    <row r="15419" spans="7:39">
      <c r="G15419" s="19"/>
      <c r="AM15419" s="19"/>
    </row>
    <row r="15420" spans="7:39">
      <c r="G15420" s="19"/>
      <c r="AM15420" s="19"/>
    </row>
    <row r="15421" spans="7:39">
      <c r="G15421" s="19"/>
      <c r="AM15421" s="19"/>
    </row>
    <row r="15422" spans="7:39">
      <c r="G15422" s="19"/>
      <c r="AM15422" s="19"/>
    </row>
    <row r="15423" spans="7:39">
      <c r="G15423" s="19"/>
      <c r="AM15423" s="19"/>
    </row>
    <row r="15424" spans="7:39">
      <c r="G15424" s="19"/>
      <c r="AM15424" s="19"/>
    </row>
    <row r="15425" spans="7:39">
      <c r="G15425" s="19"/>
      <c r="AM15425" s="19"/>
    </row>
    <row r="15426" spans="7:39">
      <c r="G15426" s="19"/>
      <c r="AM15426" s="19"/>
    </row>
    <row r="15427" spans="7:39">
      <c r="G15427" s="19"/>
      <c r="AM15427" s="19"/>
    </row>
    <row r="15428" spans="7:39">
      <c r="G15428" s="19"/>
      <c r="AM15428" s="19"/>
    </row>
    <row r="15429" spans="7:39">
      <c r="G15429" s="19"/>
      <c r="AM15429" s="19"/>
    </row>
    <row r="15430" spans="7:39">
      <c r="G15430" s="19"/>
      <c r="AM15430" s="19"/>
    </row>
    <row r="15431" spans="7:39">
      <c r="G15431" s="19"/>
      <c r="AM15431" s="19"/>
    </row>
    <row r="15432" spans="7:39">
      <c r="G15432" s="19"/>
      <c r="AM15432" s="19"/>
    </row>
    <row r="15433" spans="7:39">
      <c r="G15433" s="19"/>
      <c r="AM15433" s="19"/>
    </row>
    <row r="15434" spans="7:39">
      <c r="G15434" s="19"/>
      <c r="AM15434" s="19"/>
    </row>
    <row r="15435" spans="7:39">
      <c r="G15435" s="19"/>
      <c r="AM15435" s="19"/>
    </row>
    <row r="15436" spans="7:39">
      <c r="G15436" s="19"/>
      <c r="AM15436" s="19"/>
    </row>
    <row r="15437" spans="7:39">
      <c r="G15437" s="19"/>
      <c r="AM15437" s="19"/>
    </row>
    <row r="15438" spans="7:39">
      <c r="G15438" s="19"/>
      <c r="AM15438" s="19"/>
    </row>
    <row r="15439" spans="7:39">
      <c r="G15439" s="19"/>
      <c r="AM15439" s="19"/>
    </row>
    <row r="15440" spans="7:39">
      <c r="G15440" s="19"/>
      <c r="AM15440" s="19"/>
    </row>
    <row r="15441" spans="7:39">
      <c r="G15441" s="19"/>
      <c r="AM15441" s="19"/>
    </row>
    <row r="15442" spans="7:39">
      <c r="G15442" s="19"/>
      <c r="AM15442" s="19"/>
    </row>
    <row r="15443" spans="7:39">
      <c r="G15443" s="19"/>
      <c r="AM15443" s="19"/>
    </row>
    <row r="15444" spans="7:39">
      <c r="G15444" s="19"/>
      <c r="AM15444" s="19"/>
    </row>
    <row r="15445" spans="7:39">
      <c r="G15445" s="19"/>
      <c r="AM15445" s="19"/>
    </row>
    <row r="15446" spans="7:39">
      <c r="G15446" s="19"/>
      <c r="AM15446" s="19"/>
    </row>
    <row r="15447" spans="7:39">
      <c r="G15447" s="19"/>
      <c r="AM15447" s="19"/>
    </row>
    <row r="15448" spans="7:39">
      <c r="G15448" s="19"/>
      <c r="AM15448" s="19"/>
    </row>
    <row r="15449" spans="7:39">
      <c r="G15449" s="19"/>
      <c r="AM15449" s="19"/>
    </row>
    <row r="15450" spans="7:39">
      <c r="G15450" s="19"/>
      <c r="AM15450" s="19"/>
    </row>
    <row r="15451" spans="7:39">
      <c r="G15451" s="19"/>
      <c r="AM15451" s="19"/>
    </row>
    <row r="15452" spans="7:39">
      <c r="G15452" s="19"/>
      <c r="AM15452" s="19"/>
    </row>
    <row r="15453" spans="7:39">
      <c r="G15453" s="19"/>
      <c r="AM15453" s="19"/>
    </row>
    <row r="15454" spans="7:39">
      <c r="G15454" s="19"/>
      <c r="AM15454" s="19"/>
    </row>
    <row r="15455" spans="7:39">
      <c r="G15455" s="19"/>
      <c r="AM15455" s="19"/>
    </row>
    <row r="15456" spans="7:39">
      <c r="G15456" s="19"/>
      <c r="AM15456" s="19"/>
    </row>
    <row r="15457" spans="7:39">
      <c r="G15457" s="19"/>
      <c r="AM15457" s="19"/>
    </row>
    <row r="15458" spans="7:39">
      <c r="G15458" s="19"/>
      <c r="AM15458" s="19"/>
    </row>
    <row r="15459" spans="7:39">
      <c r="G15459" s="19"/>
      <c r="AM15459" s="19"/>
    </row>
    <row r="15460" spans="7:39">
      <c r="G15460" s="19"/>
      <c r="AM15460" s="19"/>
    </row>
    <row r="15461" spans="7:39">
      <c r="G15461" s="19"/>
      <c r="AM15461" s="19"/>
    </row>
    <row r="15462" spans="7:39">
      <c r="G15462" s="19"/>
      <c r="AM15462" s="19"/>
    </row>
    <row r="15463" spans="7:39">
      <c r="G15463" s="19"/>
      <c r="AM15463" s="19"/>
    </row>
    <row r="15464" spans="7:39">
      <c r="G15464" s="19"/>
      <c r="AM15464" s="19"/>
    </row>
    <row r="15465" spans="7:39">
      <c r="G15465" s="19"/>
      <c r="AM15465" s="19"/>
    </row>
    <row r="15466" spans="7:39">
      <c r="G15466" s="19"/>
      <c r="AM15466" s="19"/>
    </row>
    <row r="15467" spans="7:39">
      <c r="G15467" s="19"/>
      <c r="AM15467" s="19"/>
    </row>
    <row r="15468" spans="7:39">
      <c r="G15468" s="19"/>
      <c r="AM15468" s="19"/>
    </row>
    <row r="15469" spans="7:39">
      <c r="G15469" s="19"/>
      <c r="AM15469" s="19"/>
    </row>
    <row r="15470" spans="7:39">
      <c r="G15470" s="19"/>
      <c r="AM15470" s="19"/>
    </row>
    <row r="15471" spans="7:39">
      <c r="G15471" s="19"/>
      <c r="AM15471" s="19"/>
    </row>
    <row r="15472" spans="7:39">
      <c r="G15472" s="19"/>
      <c r="AM15472" s="19"/>
    </row>
    <row r="15473" spans="7:39">
      <c r="G15473" s="19"/>
      <c r="AM15473" s="19"/>
    </row>
    <row r="15474" spans="7:39">
      <c r="G15474" s="19"/>
      <c r="AM15474" s="19"/>
    </row>
    <row r="15475" spans="7:39">
      <c r="G15475" s="19"/>
      <c r="AM15475" s="19"/>
    </row>
    <row r="15476" spans="7:39">
      <c r="G15476" s="19"/>
      <c r="AM15476" s="19"/>
    </row>
    <row r="15477" spans="7:39">
      <c r="G15477" s="19"/>
      <c r="AM15477" s="19"/>
    </row>
    <row r="15478" spans="7:39">
      <c r="G15478" s="19"/>
      <c r="AM15478" s="19"/>
    </row>
    <row r="15479" spans="7:39">
      <c r="G15479" s="19"/>
      <c r="AM15479" s="19"/>
    </row>
    <row r="15480" spans="7:39">
      <c r="G15480" s="19"/>
      <c r="AM15480" s="19"/>
    </row>
    <row r="15481" spans="7:39">
      <c r="G15481" s="19"/>
      <c r="AM15481" s="19"/>
    </row>
    <row r="15482" spans="7:39">
      <c r="G15482" s="19"/>
      <c r="AM15482" s="19"/>
    </row>
    <row r="15483" spans="7:39">
      <c r="G15483" s="19"/>
      <c r="AM15483" s="19"/>
    </row>
    <row r="15484" spans="7:39">
      <c r="G15484" s="19"/>
      <c r="AM15484" s="19"/>
    </row>
    <row r="15485" spans="7:39">
      <c r="G15485" s="19"/>
      <c r="AM15485" s="19"/>
    </row>
    <row r="15486" spans="7:39">
      <c r="G15486" s="19"/>
      <c r="AM15486" s="19"/>
    </row>
    <row r="15487" spans="7:39">
      <c r="G15487" s="19"/>
      <c r="AM15487" s="19"/>
    </row>
    <row r="15488" spans="7:39">
      <c r="G15488" s="19"/>
      <c r="AM15488" s="19"/>
    </row>
    <row r="15489" spans="7:39">
      <c r="G15489" s="19"/>
      <c r="AM15489" s="19"/>
    </row>
    <row r="15490" spans="7:39">
      <c r="G15490" s="19"/>
      <c r="AM15490" s="19"/>
    </row>
    <row r="15491" spans="7:39">
      <c r="G15491" s="19"/>
      <c r="AM15491" s="19"/>
    </row>
    <row r="15492" spans="7:39">
      <c r="G15492" s="19"/>
      <c r="AM15492" s="19"/>
    </row>
    <row r="15493" spans="7:39">
      <c r="G15493" s="19"/>
      <c r="AM15493" s="19"/>
    </row>
    <row r="15494" spans="7:39">
      <c r="G15494" s="19"/>
      <c r="AM15494" s="19"/>
    </row>
    <row r="15495" spans="7:39">
      <c r="G15495" s="19"/>
      <c r="AM15495" s="19"/>
    </row>
    <row r="15496" spans="7:39">
      <c r="G15496" s="19"/>
      <c r="AM15496" s="19"/>
    </row>
    <row r="15497" spans="7:39">
      <c r="G15497" s="19"/>
      <c r="AM15497" s="19"/>
    </row>
    <row r="15498" spans="7:39">
      <c r="G15498" s="19"/>
      <c r="AM15498" s="19"/>
    </row>
    <row r="15499" spans="7:39">
      <c r="G15499" s="19"/>
      <c r="AM15499" s="19"/>
    </row>
    <row r="15500" spans="7:39">
      <c r="G15500" s="19"/>
      <c r="AM15500" s="19"/>
    </row>
    <row r="15501" spans="7:39">
      <c r="G15501" s="19"/>
      <c r="AM15501" s="19"/>
    </row>
    <row r="15502" spans="7:39">
      <c r="G15502" s="19"/>
      <c r="AM15502" s="19"/>
    </row>
    <row r="15503" spans="7:39">
      <c r="G15503" s="19"/>
      <c r="AM15503" s="19"/>
    </row>
    <row r="15504" spans="7:39">
      <c r="G15504" s="19"/>
      <c r="AM15504" s="19"/>
    </row>
    <row r="15505" spans="7:39">
      <c r="G15505" s="19"/>
      <c r="AM15505" s="19"/>
    </row>
    <row r="15506" spans="7:39">
      <c r="G15506" s="19"/>
      <c r="AM15506" s="19"/>
    </row>
    <row r="15507" spans="7:39">
      <c r="G15507" s="19"/>
      <c r="AM15507" s="19"/>
    </row>
    <row r="15508" spans="7:39">
      <c r="G15508" s="19"/>
      <c r="AM15508" s="19"/>
    </row>
    <row r="15509" spans="7:39">
      <c r="G15509" s="19"/>
      <c r="AM15509" s="19"/>
    </row>
    <row r="15510" spans="7:39">
      <c r="G15510" s="19"/>
      <c r="AM15510" s="19"/>
    </row>
    <row r="15511" spans="7:39">
      <c r="G15511" s="19"/>
      <c r="AM15511" s="19"/>
    </row>
    <row r="15512" spans="7:39">
      <c r="G15512" s="19"/>
      <c r="AM15512" s="19"/>
    </row>
    <row r="15513" spans="7:39">
      <c r="G15513" s="19"/>
      <c r="AM15513" s="19"/>
    </row>
    <row r="15514" spans="7:39">
      <c r="G15514" s="19"/>
      <c r="AM15514" s="19"/>
    </row>
    <row r="15515" spans="7:39">
      <c r="G15515" s="19"/>
      <c r="AM15515" s="19"/>
    </row>
    <row r="15516" spans="7:39">
      <c r="G15516" s="19"/>
      <c r="AM15516" s="19"/>
    </row>
    <row r="15517" spans="7:39">
      <c r="G15517" s="19"/>
      <c r="AM15517" s="19"/>
    </row>
    <row r="15518" spans="7:39">
      <c r="G15518" s="19"/>
      <c r="AM15518" s="19"/>
    </row>
    <row r="15519" spans="7:39">
      <c r="G15519" s="19"/>
      <c r="AM15519" s="19"/>
    </row>
    <row r="15520" spans="7:39">
      <c r="G15520" s="19"/>
      <c r="AM15520" s="19"/>
    </row>
    <row r="15521" spans="7:39">
      <c r="G15521" s="19"/>
      <c r="AM15521" s="19"/>
    </row>
    <row r="15522" spans="7:39">
      <c r="G15522" s="19"/>
      <c r="AM15522" s="19"/>
    </row>
    <row r="15523" spans="7:39">
      <c r="G15523" s="19"/>
      <c r="AM15523" s="19"/>
    </row>
    <row r="15524" spans="7:39">
      <c r="G15524" s="19"/>
      <c r="AM15524" s="19"/>
    </row>
    <row r="15525" spans="7:39">
      <c r="G15525" s="19"/>
      <c r="AM15525" s="19"/>
    </row>
    <row r="15526" spans="7:39">
      <c r="G15526" s="19"/>
      <c r="AM15526" s="19"/>
    </row>
    <row r="15527" spans="7:39">
      <c r="G15527" s="19"/>
      <c r="AM15527" s="19"/>
    </row>
    <row r="15528" spans="7:39">
      <c r="G15528" s="19"/>
      <c r="AM15528" s="19"/>
    </row>
    <row r="15529" spans="7:39">
      <c r="G15529" s="19"/>
      <c r="AM15529" s="19"/>
    </row>
    <row r="15530" spans="7:39">
      <c r="G15530" s="19"/>
      <c r="AM15530" s="19"/>
    </row>
    <row r="15531" spans="7:39">
      <c r="G15531" s="19"/>
      <c r="AM15531" s="19"/>
    </row>
    <row r="15532" spans="7:39">
      <c r="G15532" s="19"/>
      <c r="AM15532" s="19"/>
    </row>
    <row r="15533" spans="7:39">
      <c r="G15533" s="19"/>
      <c r="AM15533" s="19"/>
    </row>
    <row r="15534" spans="7:39">
      <c r="G15534" s="19"/>
      <c r="AM15534" s="19"/>
    </row>
    <row r="15535" spans="7:39">
      <c r="G15535" s="19"/>
      <c r="AM15535" s="19"/>
    </row>
    <row r="15536" spans="7:39">
      <c r="G15536" s="19"/>
      <c r="AM15536" s="19"/>
    </row>
    <row r="15537" spans="7:39">
      <c r="G15537" s="19"/>
      <c r="AM15537" s="19"/>
    </row>
    <row r="15538" spans="7:39">
      <c r="G15538" s="19"/>
      <c r="AM15538" s="19"/>
    </row>
    <row r="15539" spans="7:39">
      <c r="G15539" s="19"/>
      <c r="AM15539" s="19"/>
    </row>
    <row r="15540" spans="7:39">
      <c r="G15540" s="19"/>
      <c r="AM15540" s="19"/>
    </row>
    <row r="15541" spans="7:39">
      <c r="G15541" s="19"/>
      <c r="AM15541" s="19"/>
    </row>
    <row r="15542" spans="7:39">
      <c r="G15542" s="19"/>
      <c r="AM15542" s="19"/>
    </row>
    <row r="15543" spans="7:39">
      <c r="G15543" s="19"/>
      <c r="AM15543" s="19"/>
    </row>
    <row r="15544" spans="7:39">
      <c r="G15544" s="19"/>
      <c r="AM15544" s="19"/>
    </row>
    <row r="15545" spans="7:39">
      <c r="G15545" s="19"/>
      <c r="AM15545" s="19"/>
    </row>
    <row r="15546" spans="7:39">
      <c r="G15546" s="19"/>
      <c r="AM15546" s="19"/>
    </row>
    <row r="15547" spans="7:39">
      <c r="G15547" s="19"/>
      <c r="AM15547" s="19"/>
    </row>
    <row r="15548" spans="7:39">
      <c r="G15548" s="19"/>
      <c r="AM15548" s="19"/>
    </row>
    <row r="15549" spans="7:39">
      <c r="G15549" s="19"/>
      <c r="AM15549" s="19"/>
    </row>
    <row r="15550" spans="7:39">
      <c r="G15550" s="19"/>
      <c r="AM15550" s="19"/>
    </row>
    <row r="15551" spans="7:39">
      <c r="G15551" s="19"/>
      <c r="AM15551" s="19"/>
    </row>
    <row r="15552" spans="7:39">
      <c r="G15552" s="19"/>
      <c r="AM15552" s="19"/>
    </row>
    <row r="15553" spans="7:39">
      <c r="G15553" s="19"/>
      <c r="AM15553" s="19"/>
    </row>
    <row r="15554" spans="7:39">
      <c r="G15554" s="19"/>
      <c r="AM15554" s="19"/>
    </row>
    <row r="15555" spans="7:39">
      <c r="G15555" s="19"/>
      <c r="AM15555" s="19"/>
    </row>
    <row r="15556" spans="7:39">
      <c r="G15556" s="19"/>
      <c r="AM15556" s="19"/>
    </row>
    <row r="15557" spans="7:39">
      <c r="G15557" s="19"/>
      <c r="AM15557" s="19"/>
    </row>
    <row r="15558" spans="7:39">
      <c r="G15558" s="19"/>
      <c r="AM15558" s="19"/>
    </row>
    <row r="15559" spans="7:39">
      <c r="G15559" s="19"/>
      <c r="AM15559" s="19"/>
    </row>
    <row r="15560" spans="7:39">
      <c r="G15560" s="19"/>
      <c r="AM15560" s="19"/>
    </row>
    <row r="15561" spans="7:39">
      <c r="G15561" s="19"/>
      <c r="AM15561" s="19"/>
    </row>
    <row r="15562" spans="7:39">
      <c r="G15562" s="19"/>
      <c r="AM15562" s="19"/>
    </row>
    <row r="15563" spans="7:39">
      <c r="G15563" s="19"/>
      <c r="AM15563" s="19"/>
    </row>
    <row r="15564" spans="7:39">
      <c r="G15564" s="19"/>
      <c r="AM15564" s="19"/>
    </row>
    <row r="15565" spans="7:39">
      <c r="G15565" s="19"/>
      <c r="AM15565" s="19"/>
    </row>
    <row r="15566" spans="7:39">
      <c r="G15566" s="19"/>
      <c r="AM15566" s="19"/>
    </row>
    <row r="15567" spans="7:39">
      <c r="G15567" s="19"/>
      <c r="AM15567" s="19"/>
    </row>
    <row r="15568" spans="7:39">
      <c r="G15568" s="19"/>
      <c r="AM15568" s="19"/>
    </row>
    <row r="15569" spans="7:39">
      <c r="G15569" s="19"/>
      <c r="AM15569" s="19"/>
    </row>
    <row r="15570" spans="7:39">
      <c r="G15570" s="19"/>
      <c r="AM15570" s="19"/>
    </row>
    <row r="15571" spans="7:39">
      <c r="G15571" s="19"/>
      <c r="AM15571" s="19"/>
    </row>
    <row r="15572" spans="7:39">
      <c r="G15572" s="19"/>
      <c r="AM15572" s="19"/>
    </row>
    <row r="15573" spans="7:39">
      <c r="G15573" s="19"/>
      <c r="AM15573" s="19"/>
    </row>
    <row r="15574" spans="7:39">
      <c r="G15574" s="19"/>
      <c r="AM15574" s="19"/>
    </row>
    <row r="15575" spans="7:39">
      <c r="G15575" s="19"/>
      <c r="AM15575" s="19"/>
    </row>
    <row r="15576" spans="7:39">
      <c r="G15576" s="19"/>
      <c r="AM15576" s="19"/>
    </row>
    <row r="15577" spans="7:39">
      <c r="G15577" s="19"/>
      <c r="AM15577" s="19"/>
    </row>
    <row r="15578" spans="7:39">
      <c r="G15578" s="19"/>
      <c r="AM15578" s="19"/>
    </row>
    <row r="15579" spans="7:39">
      <c r="G15579" s="19"/>
      <c r="AM15579" s="19"/>
    </row>
    <row r="15580" spans="7:39">
      <c r="G15580" s="19"/>
      <c r="AM15580" s="19"/>
    </row>
    <row r="15581" spans="7:39">
      <c r="G15581" s="19"/>
      <c r="AM15581" s="19"/>
    </row>
    <row r="15582" spans="7:39">
      <c r="G15582" s="19"/>
      <c r="AM15582" s="19"/>
    </row>
    <row r="15583" spans="7:39">
      <c r="G15583" s="19"/>
      <c r="AM15583" s="19"/>
    </row>
    <row r="15584" spans="7:39">
      <c r="G15584" s="19"/>
      <c r="AM15584" s="19"/>
    </row>
    <row r="15585" spans="7:39">
      <c r="G15585" s="19"/>
      <c r="AM15585" s="19"/>
    </row>
    <row r="15586" spans="7:39">
      <c r="G15586" s="19"/>
      <c r="AM15586" s="19"/>
    </row>
    <row r="15587" spans="7:39">
      <c r="G15587" s="19"/>
      <c r="AM15587" s="19"/>
    </row>
    <row r="15588" spans="7:39">
      <c r="G15588" s="19"/>
      <c r="AM15588" s="19"/>
    </row>
    <row r="15589" spans="7:39">
      <c r="G15589" s="19"/>
      <c r="AM15589" s="19"/>
    </row>
    <row r="15590" spans="7:39">
      <c r="G15590" s="19"/>
      <c r="AM15590" s="19"/>
    </row>
    <row r="15591" spans="7:39">
      <c r="G15591" s="19"/>
      <c r="AM15591" s="19"/>
    </row>
    <row r="15592" spans="7:39">
      <c r="G15592" s="19"/>
      <c r="AM15592" s="19"/>
    </row>
    <row r="15593" spans="7:39">
      <c r="G15593" s="19"/>
      <c r="AM15593" s="19"/>
    </row>
    <row r="15594" spans="7:39">
      <c r="G15594" s="19"/>
      <c r="AM15594" s="19"/>
    </row>
    <row r="15595" spans="7:39">
      <c r="G15595" s="19"/>
      <c r="AM15595" s="19"/>
    </row>
    <row r="15596" spans="7:39">
      <c r="G15596" s="19"/>
      <c r="AM15596" s="19"/>
    </row>
    <row r="15597" spans="7:39">
      <c r="G15597" s="19"/>
      <c r="AM15597" s="19"/>
    </row>
    <row r="15598" spans="7:39">
      <c r="G15598" s="19"/>
      <c r="AM15598" s="19"/>
    </row>
    <row r="15599" spans="7:39">
      <c r="G15599" s="19"/>
      <c r="AM15599" s="19"/>
    </row>
    <row r="15600" spans="7:39">
      <c r="G15600" s="19"/>
      <c r="AM15600" s="19"/>
    </row>
    <row r="15601" spans="7:39">
      <c r="G15601" s="19"/>
      <c r="AM15601" s="19"/>
    </row>
    <row r="15602" spans="7:39">
      <c r="G15602" s="19"/>
      <c r="AM15602" s="19"/>
    </row>
    <row r="15603" spans="7:39">
      <c r="G15603" s="19"/>
      <c r="AM15603" s="19"/>
    </row>
    <row r="15604" spans="7:39">
      <c r="G15604" s="19"/>
      <c r="AM15604" s="19"/>
    </row>
    <row r="15605" spans="7:39">
      <c r="G15605" s="19"/>
      <c r="AM15605" s="19"/>
    </row>
    <row r="15606" spans="7:39">
      <c r="G15606" s="19"/>
      <c r="AM15606" s="19"/>
    </row>
    <row r="15607" spans="7:39">
      <c r="G15607" s="19"/>
      <c r="AM15607" s="19"/>
    </row>
    <row r="15608" spans="7:39">
      <c r="G15608" s="19"/>
      <c r="AM15608" s="19"/>
    </row>
    <row r="15609" spans="7:39">
      <c r="G15609" s="19"/>
      <c r="AM15609" s="19"/>
    </row>
    <row r="15610" spans="7:39">
      <c r="G15610" s="19"/>
      <c r="AM15610" s="19"/>
    </row>
    <row r="15611" spans="7:39">
      <c r="G15611" s="19"/>
      <c r="AM15611" s="19"/>
    </row>
    <row r="15612" spans="7:39">
      <c r="G15612" s="19"/>
      <c r="AM15612" s="19"/>
    </row>
    <row r="15613" spans="7:39">
      <c r="G15613" s="19"/>
      <c r="AM15613" s="19"/>
    </row>
    <row r="15614" spans="7:39">
      <c r="G15614" s="19"/>
      <c r="AM15614" s="19"/>
    </row>
    <row r="15615" spans="7:39">
      <c r="G15615" s="19"/>
      <c r="AM15615" s="19"/>
    </row>
    <row r="15616" spans="7:39">
      <c r="G15616" s="19"/>
      <c r="AM15616" s="19"/>
    </row>
    <row r="15617" spans="7:39">
      <c r="G15617" s="19"/>
      <c r="AM15617" s="19"/>
    </row>
    <row r="15618" spans="7:39">
      <c r="G15618" s="19"/>
      <c r="AM15618" s="19"/>
    </row>
    <row r="15619" spans="7:39">
      <c r="G15619" s="19"/>
      <c r="AM15619" s="19"/>
    </row>
    <row r="15620" spans="7:39">
      <c r="G15620" s="19"/>
      <c r="AM15620" s="19"/>
    </row>
    <row r="15621" spans="7:39">
      <c r="G15621" s="19"/>
      <c r="AM15621" s="19"/>
    </row>
    <row r="15622" spans="7:39">
      <c r="G15622" s="19"/>
      <c r="AM15622" s="19"/>
    </row>
    <row r="15623" spans="7:39">
      <c r="G15623" s="19"/>
      <c r="AM15623" s="19"/>
    </row>
    <row r="15624" spans="7:39">
      <c r="G15624" s="19"/>
      <c r="AM15624" s="19"/>
    </row>
    <row r="15625" spans="7:39">
      <c r="G15625" s="19"/>
      <c r="AM15625" s="19"/>
    </row>
    <row r="15626" spans="7:39">
      <c r="G15626" s="19"/>
      <c r="AM15626" s="19"/>
    </row>
    <row r="15627" spans="7:39">
      <c r="G15627" s="19"/>
      <c r="AM15627" s="19"/>
    </row>
    <row r="15628" spans="7:39">
      <c r="G15628" s="19"/>
      <c r="AM15628" s="19"/>
    </row>
    <row r="15629" spans="7:39">
      <c r="G15629" s="19"/>
      <c r="AM15629" s="19"/>
    </row>
    <row r="15630" spans="7:39">
      <c r="G15630" s="19"/>
      <c r="AM15630" s="19"/>
    </row>
    <row r="15631" spans="7:39">
      <c r="G15631" s="19"/>
      <c r="AM15631" s="19"/>
    </row>
    <row r="15632" spans="7:39">
      <c r="G15632" s="19"/>
      <c r="AM15632" s="19"/>
    </row>
    <row r="15633" spans="7:39">
      <c r="G15633" s="19"/>
      <c r="AM15633" s="19"/>
    </row>
    <row r="15634" spans="7:39">
      <c r="G15634" s="19"/>
      <c r="AM15634" s="19"/>
    </row>
    <row r="15635" spans="7:39">
      <c r="G15635" s="19"/>
      <c r="AM15635" s="19"/>
    </row>
    <row r="15636" spans="7:39">
      <c r="G15636" s="19"/>
      <c r="AM15636" s="19"/>
    </row>
    <row r="15637" spans="7:39">
      <c r="G15637" s="19"/>
      <c r="AM15637" s="19"/>
    </row>
    <row r="15638" spans="7:39">
      <c r="G15638" s="19"/>
      <c r="AM15638" s="19"/>
    </row>
    <row r="15639" spans="7:39">
      <c r="G15639" s="19"/>
      <c r="AM15639" s="19"/>
    </row>
    <row r="15640" spans="7:39">
      <c r="G15640" s="19"/>
      <c r="AM15640" s="19"/>
    </row>
    <row r="15641" spans="7:39">
      <c r="G15641" s="19"/>
      <c r="AM15641" s="19"/>
    </row>
    <row r="15642" spans="7:39">
      <c r="G15642" s="19"/>
      <c r="AM15642" s="19"/>
    </row>
    <row r="15643" spans="7:39">
      <c r="G15643" s="19"/>
      <c r="AM15643" s="19"/>
    </row>
    <row r="15644" spans="7:39">
      <c r="G15644" s="19"/>
      <c r="AM15644" s="19"/>
    </row>
    <row r="15645" spans="7:39">
      <c r="G15645" s="19"/>
      <c r="AM15645" s="19"/>
    </row>
    <row r="15646" spans="7:39">
      <c r="G15646" s="19"/>
      <c r="AM15646" s="19"/>
    </row>
    <row r="15647" spans="7:39">
      <c r="G15647" s="19"/>
      <c r="AM15647" s="19"/>
    </row>
    <row r="15648" spans="7:39">
      <c r="G15648" s="19"/>
      <c r="AM15648" s="19"/>
    </row>
    <row r="15649" spans="7:39">
      <c r="G15649" s="19"/>
      <c r="AM15649" s="19"/>
    </row>
    <row r="15650" spans="7:39">
      <c r="G15650" s="19"/>
      <c r="AM15650" s="19"/>
    </row>
    <row r="15651" spans="7:39">
      <c r="G15651" s="19"/>
      <c r="AM15651" s="19"/>
    </row>
    <row r="15652" spans="7:39">
      <c r="G15652" s="19"/>
      <c r="AM15652" s="19"/>
    </row>
    <row r="15653" spans="7:39">
      <c r="G15653" s="19"/>
      <c r="AM15653" s="19"/>
    </row>
    <row r="15654" spans="7:39">
      <c r="G15654" s="19"/>
      <c r="AM15654" s="19"/>
    </row>
    <row r="15655" spans="7:39">
      <c r="G15655" s="19"/>
      <c r="AM15655" s="19"/>
    </row>
    <row r="15656" spans="7:39">
      <c r="G15656" s="19"/>
      <c r="AM15656" s="19"/>
    </row>
    <row r="15657" spans="7:39">
      <c r="G15657" s="19"/>
      <c r="AM15657" s="19"/>
    </row>
    <row r="15658" spans="7:39">
      <c r="G15658" s="19"/>
      <c r="AM15658" s="19"/>
    </row>
    <row r="15659" spans="7:39">
      <c r="G15659" s="19"/>
      <c r="AM15659" s="19"/>
    </row>
    <row r="15660" spans="7:39">
      <c r="G15660" s="19"/>
      <c r="AM15660" s="19"/>
    </row>
    <row r="15661" spans="7:39">
      <c r="G15661" s="19"/>
      <c r="AM15661" s="19"/>
    </row>
    <row r="15662" spans="7:39">
      <c r="G15662" s="19"/>
      <c r="AM15662" s="19"/>
    </row>
    <row r="15663" spans="7:39">
      <c r="G15663" s="19"/>
      <c r="AM15663" s="19"/>
    </row>
    <row r="15664" spans="7:39">
      <c r="G15664" s="19"/>
      <c r="AM15664" s="19"/>
    </row>
    <row r="15665" spans="7:39">
      <c r="G15665" s="19"/>
      <c r="AM15665" s="19"/>
    </row>
    <row r="15666" spans="7:39">
      <c r="G15666" s="19"/>
      <c r="AM15666" s="19"/>
    </row>
    <row r="15667" spans="7:39">
      <c r="G15667" s="19"/>
      <c r="AM15667" s="19"/>
    </row>
    <row r="15668" spans="7:39">
      <c r="G15668" s="19"/>
      <c r="AM15668" s="19"/>
    </row>
    <row r="15669" spans="7:39">
      <c r="G15669" s="19"/>
      <c r="AM15669" s="19"/>
    </row>
    <row r="15670" spans="7:39">
      <c r="G15670" s="19"/>
      <c r="AM15670" s="19"/>
    </row>
    <row r="15671" spans="7:39">
      <c r="G15671" s="19"/>
      <c r="AM15671" s="19"/>
    </row>
    <row r="15672" spans="7:39">
      <c r="G15672" s="19"/>
      <c r="AM15672" s="19"/>
    </row>
    <row r="15673" spans="7:39">
      <c r="G15673" s="19"/>
      <c r="AM15673" s="19"/>
    </row>
    <row r="15674" spans="7:39">
      <c r="G15674" s="19"/>
      <c r="AM15674" s="19"/>
    </row>
    <row r="15675" spans="7:39">
      <c r="G15675" s="19"/>
      <c r="AM15675" s="19"/>
    </row>
    <row r="15676" spans="7:39">
      <c r="G15676" s="19"/>
      <c r="AM15676" s="19"/>
    </row>
    <row r="15677" spans="7:39">
      <c r="G15677" s="19"/>
      <c r="AM15677" s="19"/>
    </row>
    <row r="15678" spans="7:39">
      <c r="G15678" s="19"/>
      <c r="AM15678" s="19"/>
    </row>
    <row r="15679" spans="7:39">
      <c r="G15679" s="19"/>
      <c r="AM15679" s="19"/>
    </row>
    <row r="15680" spans="7:39">
      <c r="G15680" s="19"/>
      <c r="AM15680" s="19"/>
    </row>
    <row r="15681" spans="7:39">
      <c r="G15681" s="19"/>
      <c r="AM15681" s="19"/>
    </row>
    <row r="15682" spans="7:39">
      <c r="G15682" s="19"/>
      <c r="AM15682" s="19"/>
    </row>
    <row r="15683" spans="7:39">
      <c r="G15683" s="19"/>
      <c r="AM15683" s="19"/>
    </row>
    <row r="15684" spans="7:39">
      <c r="G15684" s="19"/>
      <c r="AM15684" s="19"/>
    </row>
    <row r="15685" spans="7:39">
      <c r="G15685" s="19"/>
      <c r="AM15685" s="19"/>
    </row>
    <row r="15686" spans="7:39">
      <c r="G15686" s="19"/>
      <c r="AM15686" s="19"/>
    </row>
    <row r="15687" spans="7:39">
      <c r="G15687" s="19"/>
      <c r="AM15687" s="19"/>
    </row>
    <row r="15688" spans="7:39">
      <c r="G15688" s="19"/>
      <c r="AM15688" s="19"/>
    </row>
    <row r="15689" spans="7:39">
      <c r="G15689" s="19"/>
      <c r="AM15689" s="19"/>
    </row>
    <row r="15690" spans="7:39">
      <c r="G15690" s="19"/>
      <c r="AM15690" s="19"/>
    </row>
    <row r="15691" spans="7:39">
      <c r="G15691" s="19"/>
      <c r="AM15691" s="19"/>
    </row>
    <row r="15692" spans="7:39">
      <c r="G15692" s="19"/>
      <c r="AM15692" s="19"/>
    </row>
    <row r="15693" spans="7:39">
      <c r="G15693" s="19"/>
      <c r="AM15693" s="19"/>
    </row>
    <row r="15694" spans="7:39">
      <c r="G15694" s="19"/>
      <c r="AM15694" s="19"/>
    </row>
    <row r="15695" spans="7:39">
      <c r="G15695" s="19"/>
      <c r="AM15695" s="19"/>
    </row>
    <row r="15696" spans="7:39">
      <c r="G15696" s="19"/>
      <c r="AM15696" s="19"/>
    </row>
    <row r="15697" spans="7:39">
      <c r="G15697" s="19"/>
      <c r="AM15697" s="19"/>
    </row>
    <row r="15698" spans="7:39">
      <c r="G15698" s="19"/>
      <c r="AM15698" s="19"/>
    </row>
    <row r="15699" spans="7:39">
      <c r="G15699" s="19"/>
      <c r="AM15699" s="19"/>
    </row>
    <row r="15700" spans="7:39">
      <c r="G15700" s="19"/>
      <c r="AM15700" s="19"/>
    </row>
    <row r="15701" spans="7:39">
      <c r="G15701" s="19"/>
      <c r="AM15701" s="19"/>
    </row>
    <row r="15702" spans="7:39">
      <c r="G15702" s="19"/>
      <c r="AM15702" s="19"/>
    </row>
    <row r="15703" spans="7:39">
      <c r="G15703" s="19"/>
      <c r="AM15703" s="19"/>
    </row>
    <row r="15704" spans="7:39">
      <c r="G15704" s="19"/>
      <c r="AM15704" s="19"/>
    </row>
    <row r="15705" spans="7:39">
      <c r="G15705" s="19"/>
      <c r="AM15705" s="19"/>
    </row>
    <row r="15706" spans="7:39">
      <c r="G15706" s="19"/>
      <c r="AM15706" s="19"/>
    </row>
    <row r="15707" spans="7:39">
      <c r="G15707" s="19"/>
      <c r="AM15707" s="19"/>
    </row>
    <row r="15708" spans="7:39">
      <c r="G15708" s="19"/>
      <c r="AM15708" s="19"/>
    </row>
    <row r="15709" spans="7:39">
      <c r="G15709" s="19"/>
      <c r="AM15709" s="19"/>
    </row>
    <row r="15710" spans="7:39">
      <c r="G15710" s="19"/>
      <c r="AM15710" s="19"/>
    </row>
    <row r="15711" spans="7:39">
      <c r="G15711" s="19"/>
      <c r="AM15711" s="19"/>
    </row>
    <row r="15712" spans="7:39">
      <c r="G15712" s="19"/>
      <c r="AM15712" s="19"/>
    </row>
    <row r="15713" spans="7:39">
      <c r="G15713" s="19"/>
      <c r="AM15713" s="19"/>
    </row>
    <row r="15714" spans="7:39">
      <c r="G15714" s="19"/>
      <c r="AM15714" s="19"/>
    </row>
    <row r="15715" spans="7:39">
      <c r="G15715" s="19"/>
      <c r="AM15715" s="19"/>
    </row>
    <row r="15716" spans="7:39">
      <c r="G15716" s="19"/>
      <c r="AM15716" s="19"/>
    </row>
    <row r="15717" spans="7:39">
      <c r="G15717" s="19"/>
      <c r="AM15717" s="19"/>
    </row>
    <row r="15718" spans="7:39">
      <c r="G15718" s="19"/>
      <c r="AM15718" s="19"/>
    </row>
    <row r="15719" spans="7:39">
      <c r="G15719" s="19"/>
      <c r="AM15719" s="19"/>
    </row>
    <row r="15720" spans="7:39">
      <c r="G15720" s="19"/>
      <c r="AM15720" s="19"/>
    </row>
    <row r="15721" spans="7:39">
      <c r="G15721" s="19"/>
      <c r="AM15721" s="19"/>
    </row>
    <row r="15722" spans="7:39">
      <c r="G15722" s="19"/>
      <c r="AM15722" s="19"/>
    </row>
    <row r="15723" spans="7:39">
      <c r="G15723" s="19"/>
      <c r="AM15723" s="19"/>
    </row>
    <row r="15724" spans="7:39">
      <c r="G15724" s="19"/>
      <c r="AM15724" s="19"/>
    </row>
    <row r="15725" spans="7:39">
      <c r="G15725" s="19"/>
      <c r="AM15725" s="19"/>
    </row>
    <row r="15726" spans="7:39">
      <c r="G15726" s="19"/>
      <c r="AM15726" s="19"/>
    </row>
    <row r="15727" spans="7:39">
      <c r="G15727" s="19"/>
      <c r="AM15727" s="19"/>
    </row>
    <row r="15728" spans="7:39">
      <c r="G15728" s="19"/>
      <c r="AM15728" s="19"/>
    </row>
    <row r="15729" spans="7:39">
      <c r="G15729" s="19"/>
      <c r="AM15729" s="19"/>
    </row>
    <row r="15730" spans="7:39">
      <c r="G15730" s="19"/>
      <c r="AM15730" s="19"/>
    </row>
    <row r="15731" spans="7:39">
      <c r="G15731" s="19"/>
      <c r="AM15731" s="19"/>
    </row>
    <row r="15732" spans="7:39">
      <c r="G15732" s="19"/>
      <c r="AM15732" s="19"/>
    </row>
    <row r="15733" spans="7:39">
      <c r="G15733" s="19"/>
      <c r="AM15733" s="19"/>
    </row>
    <row r="15734" spans="7:39">
      <c r="G15734" s="19"/>
      <c r="AM15734" s="19"/>
    </row>
    <row r="15735" spans="7:39">
      <c r="G15735" s="19"/>
      <c r="AM15735" s="19"/>
    </row>
    <row r="15736" spans="7:39">
      <c r="G15736" s="19"/>
      <c r="AM15736" s="19"/>
    </row>
    <row r="15737" spans="7:39">
      <c r="G15737" s="19"/>
      <c r="AM15737" s="19"/>
    </row>
    <row r="15738" spans="7:39">
      <c r="G15738" s="19"/>
      <c r="AM15738" s="19"/>
    </row>
    <row r="15739" spans="7:39">
      <c r="G15739" s="19"/>
      <c r="AM15739" s="19"/>
    </row>
    <row r="15740" spans="7:39">
      <c r="G15740" s="19"/>
      <c r="AM15740" s="19"/>
    </row>
    <row r="15741" spans="7:39">
      <c r="G15741" s="19"/>
      <c r="AM15741" s="19"/>
    </row>
    <row r="15742" spans="7:39">
      <c r="G15742" s="19"/>
      <c r="AM15742" s="19"/>
    </row>
    <row r="15743" spans="7:39">
      <c r="G15743" s="19"/>
      <c r="AM15743" s="19"/>
    </row>
    <row r="15744" spans="7:39">
      <c r="G15744" s="19"/>
      <c r="AM15744" s="19"/>
    </row>
    <row r="15745" spans="7:39">
      <c r="G15745" s="19"/>
      <c r="AM15745" s="19"/>
    </row>
    <row r="15746" spans="7:39">
      <c r="G15746" s="19"/>
      <c r="AM15746" s="19"/>
    </row>
    <row r="15747" spans="7:39">
      <c r="G15747" s="19"/>
      <c r="AM15747" s="19"/>
    </row>
    <row r="15748" spans="7:39">
      <c r="G15748" s="19"/>
      <c r="AM15748" s="19"/>
    </row>
    <row r="15749" spans="7:39">
      <c r="G15749" s="19"/>
      <c r="AM15749" s="19"/>
    </row>
    <row r="15750" spans="7:39">
      <c r="G15750" s="19"/>
      <c r="AM15750" s="19"/>
    </row>
    <row r="15751" spans="7:39">
      <c r="G15751" s="19"/>
      <c r="AM15751" s="19"/>
    </row>
    <row r="15752" spans="7:39">
      <c r="G15752" s="19"/>
      <c r="AM15752" s="19"/>
    </row>
    <row r="15753" spans="7:39">
      <c r="G15753" s="19"/>
      <c r="AM15753" s="19"/>
    </row>
    <row r="15754" spans="7:39">
      <c r="G15754" s="19"/>
      <c r="AM15754" s="19"/>
    </row>
    <row r="15755" spans="7:39">
      <c r="G15755" s="19"/>
      <c r="AM15755" s="19"/>
    </row>
    <row r="15756" spans="7:39">
      <c r="G15756" s="19"/>
      <c r="AM15756" s="19"/>
    </row>
    <row r="15757" spans="7:39">
      <c r="G15757" s="19"/>
      <c r="AM15757" s="19"/>
    </row>
    <row r="15758" spans="7:39">
      <c r="G15758" s="19"/>
      <c r="AM15758" s="19"/>
    </row>
    <row r="15759" spans="7:39">
      <c r="G15759" s="19"/>
      <c r="AM15759" s="19"/>
    </row>
    <row r="15760" spans="7:39">
      <c r="G15760" s="19"/>
      <c r="AM15760" s="19"/>
    </row>
    <row r="15761" spans="7:39">
      <c r="G15761" s="19"/>
      <c r="AM15761" s="19"/>
    </row>
    <row r="15762" spans="7:39">
      <c r="G15762" s="19"/>
      <c r="AM15762" s="19"/>
    </row>
    <row r="15763" spans="7:39">
      <c r="G15763" s="19"/>
      <c r="AM15763" s="19"/>
    </row>
    <row r="15764" spans="7:39">
      <c r="G15764" s="19"/>
      <c r="AM15764" s="19"/>
    </row>
    <row r="15765" spans="7:39">
      <c r="G15765" s="19"/>
      <c r="AM15765" s="19"/>
    </row>
    <row r="15766" spans="7:39">
      <c r="G15766" s="19"/>
      <c r="AM15766" s="19"/>
    </row>
    <row r="15767" spans="7:39">
      <c r="G15767" s="19"/>
      <c r="AM15767" s="19"/>
    </row>
    <row r="15768" spans="7:39">
      <c r="G15768" s="19"/>
      <c r="AM15768" s="19"/>
    </row>
    <row r="15769" spans="7:39">
      <c r="G15769" s="19"/>
      <c r="AM15769" s="19"/>
    </row>
    <row r="15770" spans="7:39">
      <c r="G15770" s="19"/>
      <c r="AM15770" s="19"/>
    </row>
    <row r="15771" spans="7:39">
      <c r="G15771" s="19"/>
      <c r="AM15771" s="19"/>
    </row>
    <row r="15772" spans="7:39">
      <c r="G15772" s="19"/>
      <c r="AM15772" s="19"/>
    </row>
    <row r="15773" spans="7:39">
      <c r="G15773" s="19"/>
      <c r="AM15773" s="19"/>
    </row>
    <row r="15774" spans="7:39">
      <c r="G15774" s="19"/>
      <c r="AM15774" s="19"/>
    </row>
    <row r="15775" spans="7:39">
      <c r="G15775" s="19"/>
      <c r="AM15775" s="19"/>
    </row>
    <row r="15776" spans="7:39">
      <c r="G15776" s="19"/>
      <c r="AM15776" s="19"/>
    </row>
    <row r="15777" spans="7:39">
      <c r="G15777" s="19"/>
      <c r="AM15777" s="19"/>
    </row>
    <row r="15778" spans="7:39">
      <c r="G15778" s="19"/>
      <c r="AM15778" s="19"/>
    </row>
    <row r="15779" spans="7:39">
      <c r="G15779" s="19"/>
      <c r="AM15779" s="19"/>
    </row>
    <row r="15780" spans="7:39">
      <c r="G15780" s="19"/>
      <c r="AM15780" s="19"/>
    </row>
    <row r="15781" spans="7:39">
      <c r="G15781" s="19"/>
      <c r="AM15781" s="19"/>
    </row>
    <row r="15782" spans="7:39">
      <c r="G15782" s="19"/>
      <c r="AM15782" s="19"/>
    </row>
    <row r="15783" spans="7:39">
      <c r="G15783" s="19"/>
      <c r="AM15783" s="19"/>
    </row>
    <row r="15784" spans="7:39">
      <c r="G15784" s="19"/>
      <c r="AM15784" s="19"/>
    </row>
    <row r="15785" spans="7:39">
      <c r="G15785" s="19"/>
      <c r="AM15785" s="19"/>
    </row>
    <row r="15786" spans="7:39">
      <c r="G15786" s="19"/>
      <c r="AM15786" s="19"/>
    </row>
    <row r="15787" spans="7:39">
      <c r="G15787" s="19"/>
      <c r="AM15787" s="19"/>
    </row>
    <row r="15788" spans="7:39">
      <c r="G15788" s="19"/>
      <c r="AM15788" s="19"/>
    </row>
    <row r="15789" spans="7:39">
      <c r="G15789" s="19"/>
      <c r="AM15789" s="19"/>
    </row>
    <row r="15790" spans="7:39">
      <c r="G15790" s="19"/>
      <c r="AM15790" s="19"/>
    </row>
    <row r="15791" spans="7:39">
      <c r="G15791" s="19"/>
      <c r="AM15791" s="19"/>
    </row>
    <row r="15792" spans="7:39">
      <c r="G15792" s="19"/>
      <c r="AM15792" s="19"/>
    </row>
    <row r="15793" spans="7:39">
      <c r="G15793" s="19"/>
      <c r="AM15793" s="19"/>
    </row>
    <row r="15794" spans="7:39">
      <c r="G15794" s="19"/>
      <c r="AM15794" s="19"/>
    </row>
    <row r="15795" spans="7:39">
      <c r="G15795" s="19"/>
      <c r="AM15795" s="19"/>
    </row>
    <row r="15796" spans="7:39">
      <c r="G15796" s="19"/>
      <c r="AM15796" s="19"/>
    </row>
    <row r="15797" spans="7:39">
      <c r="G15797" s="19"/>
      <c r="AM15797" s="19"/>
    </row>
    <row r="15798" spans="7:39">
      <c r="G15798" s="19"/>
      <c r="AM15798" s="19"/>
    </row>
    <row r="15799" spans="7:39">
      <c r="G15799" s="19"/>
      <c r="AM15799" s="19"/>
    </row>
    <row r="15800" spans="7:39">
      <c r="G15800" s="19"/>
      <c r="AM15800" s="19"/>
    </row>
    <row r="15801" spans="7:39">
      <c r="G15801" s="19"/>
      <c r="AM15801" s="19"/>
    </row>
    <row r="15802" spans="7:39">
      <c r="G15802" s="19"/>
      <c r="AM15802" s="19"/>
    </row>
    <row r="15803" spans="7:39">
      <c r="G15803" s="19"/>
      <c r="AM15803" s="19"/>
    </row>
    <row r="15804" spans="7:39">
      <c r="G15804" s="19"/>
      <c r="AM15804" s="19"/>
    </row>
    <row r="15805" spans="7:39">
      <c r="G15805" s="19"/>
      <c r="AM15805" s="19"/>
    </row>
    <row r="15806" spans="7:39">
      <c r="G15806" s="19"/>
      <c r="AM15806" s="19"/>
    </row>
    <row r="15807" spans="7:39">
      <c r="G15807" s="19"/>
      <c r="AM15807" s="19"/>
    </row>
    <row r="15808" spans="7:39">
      <c r="G15808" s="19"/>
      <c r="AM15808" s="19"/>
    </row>
    <row r="15809" spans="7:39">
      <c r="G15809" s="19"/>
      <c r="AM15809" s="19"/>
    </row>
    <row r="15810" spans="7:39">
      <c r="G15810" s="19"/>
      <c r="AM15810" s="19"/>
    </row>
    <row r="15811" spans="7:39">
      <c r="G15811" s="19"/>
      <c r="AM15811" s="19"/>
    </row>
    <row r="15812" spans="7:39">
      <c r="G15812" s="19"/>
      <c r="AM15812" s="19"/>
    </row>
    <row r="15813" spans="7:39">
      <c r="G15813" s="19"/>
      <c r="AM15813" s="19"/>
    </row>
    <row r="15814" spans="7:39">
      <c r="G15814" s="19"/>
      <c r="AM15814" s="19"/>
    </row>
    <row r="15815" spans="7:39">
      <c r="G15815" s="19"/>
      <c r="AM15815" s="19"/>
    </row>
    <row r="15816" spans="7:39">
      <c r="G15816" s="19"/>
      <c r="AM15816" s="19"/>
    </row>
    <row r="15817" spans="7:39">
      <c r="G15817" s="19"/>
      <c r="AM15817" s="19"/>
    </row>
    <row r="15818" spans="7:39">
      <c r="G15818" s="19"/>
      <c r="AM15818" s="19"/>
    </row>
    <row r="15819" spans="7:39">
      <c r="G15819" s="19"/>
      <c r="AM15819" s="19"/>
    </row>
    <row r="15820" spans="7:39">
      <c r="G15820" s="19"/>
      <c r="AM15820" s="19"/>
    </row>
    <row r="15821" spans="7:39">
      <c r="G15821" s="19"/>
      <c r="AM15821" s="19"/>
    </row>
    <row r="15822" spans="7:39">
      <c r="G15822" s="19"/>
      <c r="AM15822" s="19"/>
    </row>
    <row r="15823" spans="7:39">
      <c r="G15823" s="19"/>
      <c r="AM15823" s="19"/>
    </row>
    <row r="15824" spans="7:39">
      <c r="G15824" s="19"/>
      <c r="AM15824" s="19"/>
    </row>
    <row r="15825" spans="7:39">
      <c r="G15825" s="19"/>
      <c r="AM15825" s="19"/>
    </row>
    <row r="15826" spans="7:39">
      <c r="G15826" s="19"/>
      <c r="AM15826" s="19"/>
    </row>
    <row r="15827" spans="7:39">
      <c r="G15827" s="19"/>
      <c r="AM15827" s="19"/>
    </row>
    <row r="15828" spans="7:39">
      <c r="G15828" s="19"/>
      <c r="AM15828" s="19"/>
    </row>
    <row r="15829" spans="7:39">
      <c r="G15829" s="19"/>
      <c r="AM15829" s="19"/>
    </row>
    <row r="15830" spans="7:39">
      <c r="G15830" s="19"/>
      <c r="AM15830" s="19"/>
    </row>
    <row r="15831" spans="7:39">
      <c r="G15831" s="19"/>
      <c r="AM15831" s="19"/>
    </row>
    <row r="15832" spans="7:39">
      <c r="G15832" s="19"/>
      <c r="AM15832" s="19"/>
    </row>
    <row r="15833" spans="7:39">
      <c r="G15833" s="19"/>
      <c r="AM15833" s="19"/>
    </row>
    <row r="15834" spans="7:39">
      <c r="G15834" s="19"/>
      <c r="AM15834" s="19"/>
    </row>
    <row r="15835" spans="7:39">
      <c r="G15835" s="19"/>
      <c r="AM15835" s="19"/>
    </row>
    <row r="15836" spans="7:39">
      <c r="G15836" s="19"/>
      <c r="AM15836" s="19"/>
    </row>
    <row r="15837" spans="7:39">
      <c r="G15837" s="19"/>
      <c r="AM15837" s="19"/>
    </row>
    <row r="15838" spans="7:39">
      <c r="G15838" s="19"/>
      <c r="AM15838" s="19"/>
    </row>
    <row r="15839" spans="7:39">
      <c r="G15839" s="19"/>
      <c r="AM15839" s="19"/>
    </row>
    <row r="15840" spans="7:39">
      <c r="G15840" s="19"/>
      <c r="AM15840" s="19"/>
    </row>
    <row r="15841" spans="7:39">
      <c r="G15841" s="19"/>
      <c r="AM15841" s="19"/>
    </row>
    <row r="15842" spans="7:39">
      <c r="G15842" s="19"/>
      <c r="AM15842" s="19"/>
    </row>
    <row r="15843" spans="7:39">
      <c r="G15843" s="19"/>
      <c r="AM15843" s="19"/>
    </row>
    <row r="15844" spans="7:39">
      <c r="G15844" s="19"/>
      <c r="AM15844" s="19"/>
    </row>
    <row r="15845" spans="7:39">
      <c r="G15845" s="19"/>
      <c r="AM15845" s="19"/>
    </row>
    <row r="15846" spans="7:39">
      <c r="G15846" s="19"/>
      <c r="AM15846" s="19"/>
    </row>
    <row r="15847" spans="7:39">
      <c r="G15847" s="19"/>
      <c r="AM15847" s="19"/>
    </row>
    <row r="15848" spans="7:39">
      <c r="G15848" s="19"/>
      <c r="AM15848" s="19"/>
    </row>
    <row r="15849" spans="7:39">
      <c r="G15849" s="19"/>
      <c r="AM15849" s="19"/>
    </row>
    <row r="15850" spans="7:39">
      <c r="G15850" s="19"/>
      <c r="AM15850" s="19"/>
    </row>
    <row r="15851" spans="7:39">
      <c r="G15851" s="19"/>
      <c r="AM15851" s="19"/>
    </row>
    <row r="15852" spans="7:39">
      <c r="G15852" s="19"/>
      <c r="AM15852" s="19"/>
    </row>
    <row r="15853" spans="7:39">
      <c r="G15853" s="19"/>
      <c r="AM15853" s="19"/>
    </row>
    <row r="15854" spans="7:39">
      <c r="G15854" s="19"/>
      <c r="AM15854" s="19"/>
    </row>
    <row r="15855" spans="7:39">
      <c r="G15855" s="19"/>
      <c r="AM15855" s="19"/>
    </row>
    <row r="15856" spans="7:39">
      <c r="G15856" s="19"/>
      <c r="AM15856" s="19"/>
    </row>
    <row r="15857" spans="7:39">
      <c r="G15857" s="19"/>
      <c r="AM15857" s="19"/>
    </row>
    <row r="15858" spans="7:39">
      <c r="G15858" s="19"/>
      <c r="AM15858" s="19"/>
    </row>
    <row r="15859" spans="7:39">
      <c r="G15859" s="19"/>
      <c r="AM15859" s="19"/>
    </row>
    <row r="15860" spans="7:39">
      <c r="G15860" s="19"/>
      <c r="AM15860" s="19"/>
    </row>
    <row r="15861" spans="7:39">
      <c r="G15861" s="19"/>
      <c r="AM15861" s="19"/>
    </row>
    <row r="15862" spans="7:39">
      <c r="G15862" s="19"/>
      <c r="AM15862" s="19"/>
    </row>
    <row r="15863" spans="7:39">
      <c r="G15863" s="19"/>
      <c r="AM15863" s="19"/>
    </row>
    <row r="15864" spans="7:39">
      <c r="G15864" s="19"/>
      <c r="AM15864" s="19"/>
    </row>
    <row r="15865" spans="7:39">
      <c r="G15865" s="19"/>
      <c r="AM15865" s="19"/>
    </row>
    <row r="15866" spans="7:39">
      <c r="G15866" s="19"/>
      <c r="AM15866" s="19"/>
    </row>
    <row r="15867" spans="7:39">
      <c r="G15867" s="19"/>
      <c r="AM15867" s="19"/>
    </row>
    <row r="15868" spans="7:39">
      <c r="G15868" s="19"/>
      <c r="AM15868" s="19"/>
    </row>
    <row r="15869" spans="7:39">
      <c r="G15869" s="19"/>
      <c r="AM15869" s="19"/>
    </row>
    <row r="15870" spans="7:39">
      <c r="G15870" s="19"/>
      <c r="AM15870" s="19"/>
    </row>
    <row r="15871" spans="7:39">
      <c r="G15871" s="19"/>
      <c r="AM15871" s="19"/>
    </row>
    <row r="15872" spans="7:39">
      <c r="G15872" s="19"/>
      <c r="AM15872" s="19"/>
    </row>
    <row r="15873" spans="7:39">
      <c r="G15873" s="19"/>
      <c r="AM15873" s="19"/>
    </row>
    <row r="15874" spans="7:39">
      <c r="G15874" s="19"/>
      <c r="AM15874" s="19"/>
    </row>
    <row r="15875" spans="7:39">
      <c r="G15875" s="19"/>
      <c r="AM15875" s="19"/>
    </row>
    <row r="15876" spans="7:39">
      <c r="G15876" s="19"/>
      <c r="AM15876" s="19"/>
    </row>
    <row r="15877" spans="7:39">
      <c r="G15877" s="19"/>
      <c r="AM15877" s="19"/>
    </row>
    <row r="15878" spans="7:39">
      <c r="G15878" s="19"/>
      <c r="AM15878" s="19"/>
    </row>
    <row r="15879" spans="7:39">
      <c r="G15879" s="19"/>
      <c r="AM15879" s="19"/>
    </row>
    <row r="15880" spans="7:39">
      <c r="G15880" s="19"/>
      <c r="AM15880" s="19"/>
    </row>
    <row r="15881" spans="7:39">
      <c r="G15881" s="19"/>
      <c r="AM15881" s="19"/>
    </row>
    <row r="15882" spans="7:39">
      <c r="G15882" s="19"/>
      <c r="AM15882" s="19"/>
    </row>
    <row r="15883" spans="7:39">
      <c r="G15883" s="19"/>
      <c r="AM15883" s="19"/>
    </row>
    <row r="15884" spans="7:39">
      <c r="G15884" s="19"/>
      <c r="AM15884" s="19"/>
    </row>
    <row r="15885" spans="7:39">
      <c r="G15885" s="19"/>
      <c r="AM15885" s="19"/>
    </row>
    <row r="15886" spans="7:39">
      <c r="G15886" s="19"/>
      <c r="AM15886" s="19"/>
    </row>
    <row r="15887" spans="7:39">
      <c r="G15887" s="19"/>
      <c r="AM15887" s="19"/>
    </row>
    <row r="15888" spans="7:39">
      <c r="G15888" s="19"/>
      <c r="AM15888" s="19"/>
    </row>
    <row r="15889" spans="7:39">
      <c r="G15889" s="19"/>
      <c r="AM15889" s="19"/>
    </row>
    <row r="15890" spans="7:39">
      <c r="G15890" s="19"/>
      <c r="AM15890" s="19"/>
    </row>
    <row r="15891" spans="7:39">
      <c r="G15891" s="19"/>
      <c r="AM15891" s="19"/>
    </row>
    <row r="15892" spans="7:39">
      <c r="G15892" s="19"/>
      <c r="AM15892" s="19"/>
    </row>
    <row r="15893" spans="7:39">
      <c r="G15893" s="19"/>
      <c r="AM15893" s="19"/>
    </row>
    <row r="15894" spans="7:39">
      <c r="G15894" s="19"/>
      <c r="AM15894" s="19"/>
    </row>
    <row r="15895" spans="7:39">
      <c r="G15895" s="19"/>
      <c r="AM15895" s="19"/>
    </row>
    <row r="15896" spans="7:39">
      <c r="G15896" s="19"/>
      <c r="AM15896" s="19"/>
    </row>
    <row r="15897" spans="7:39">
      <c r="G15897" s="19"/>
      <c r="AM15897" s="19"/>
    </row>
    <row r="15898" spans="7:39">
      <c r="G15898" s="19"/>
      <c r="AM15898" s="19"/>
    </row>
    <row r="15899" spans="7:39">
      <c r="G15899" s="19"/>
      <c r="AM15899" s="19"/>
    </row>
    <row r="15900" spans="7:39">
      <c r="G15900" s="19"/>
      <c r="AM15900" s="19"/>
    </row>
    <row r="15901" spans="7:39">
      <c r="G15901" s="19"/>
      <c r="AM15901" s="19"/>
    </row>
    <row r="15902" spans="7:39">
      <c r="G15902" s="19"/>
      <c r="AM15902" s="19"/>
    </row>
    <row r="15903" spans="7:39">
      <c r="G15903" s="19"/>
      <c r="AM15903" s="19"/>
    </row>
    <row r="15904" spans="7:39">
      <c r="G15904" s="19"/>
      <c r="AM15904" s="19"/>
    </row>
    <row r="15905" spans="7:39">
      <c r="G15905" s="19"/>
      <c r="AM15905" s="19"/>
    </row>
    <row r="15906" spans="7:39">
      <c r="G15906" s="19"/>
      <c r="AM15906" s="19"/>
    </row>
    <row r="15907" spans="7:39">
      <c r="G15907" s="19"/>
      <c r="AM15907" s="19"/>
    </row>
    <row r="15908" spans="7:39">
      <c r="G15908" s="19"/>
      <c r="AM15908" s="19"/>
    </row>
    <row r="15909" spans="7:39">
      <c r="G15909" s="19"/>
      <c r="AM15909" s="19"/>
    </row>
    <row r="15910" spans="7:39">
      <c r="G15910" s="19"/>
      <c r="AM15910" s="19"/>
    </row>
    <row r="15911" spans="7:39">
      <c r="G15911" s="19"/>
      <c r="AM15911" s="19"/>
    </row>
    <row r="15912" spans="7:39">
      <c r="G15912" s="19"/>
      <c r="AM15912" s="19"/>
    </row>
    <row r="15913" spans="7:39">
      <c r="G15913" s="19"/>
      <c r="AM15913" s="19"/>
    </row>
    <row r="15914" spans="7:39">
      <c r="G15914" s="19"/>
      <c r="AM15914" s="19"/>
    </row>
    <row r="15915" spans="7:39">
      <c r="G15915" s="19"/>
      <c r="AM15915" s="19"/>
    </row>
    <row r="15916" spans="7:39">
      <c r="G15916" s="19"/>
      <c r="AM15916" s="19"/>
    </row>
    <row r="15917" spans="7:39">
      <c r="G15917" s="19"/>
      <c r="AM15917" s="19"/>
    </row>
    <row r="15918" spans="7:39">
      <c r="G15918" s="19"/>
      <c r="AM15918" s="19"/>
    </row>
    <row r="15919" spans="7:39">
      <c r="G15919" s="19"/>
      <c r="AM15919" s="19"/>
    </row>
    <row r="15920" spans="7:39">
      <c r="G15920" s="19"/>
      <c r="AM15920" s="19"/>
    </row>
    <row r="15921" spans="7:39">
      <c r="G15921" s="19"/>
      <c r="AM15921" s="19"/>
    </row>
    <row r="15922" spans="7:39">
      <c r="G15922" s="19"/>
      <c r="AM15922" s="19"/>
    </row>
    <row r="15923" spans="7:39">
      <c r="G15923" s="19"/>
      <c r="AM15923" s="19"/>
    </row>
    <row r="15924" spans="7:39">
      <c r="G15924" s="19"/>
      <c r="AM15924" s="19"/>
    </row>
    <row r="15925" spans="7:39">
      <c r="G15925" s="19"/>
      <c r="AM15925" s="19"/>
    </row>
    <row r="15926" spans="7:39">
      <c r="G15926" s="19"/>
      <c r="AM15926" s="19"/>
    </row>
    <row r="15927" spans="7:39">
      <c r="G15927" s="19"/>
      <c r="AM15927" s="19"/>
    </row>
    <row r="15928" spans="7:39">
      <c r="G15928" s="19"/>
      <c r="AM15928" s="19"/>
    </row>
    <row r="15929" spans="7:39">
      <c r="G15929" s="19"/>
      <c r="AM15929" s="19"/>
    </row>
    <row r="15930" spans="7:39">
      <c r="G15930" s="19"/>
      <c r="AM15930" s="19"/>
    </row>
    <row r="15931" spans="7:39">
      <c r="G15931" s="19"/>
      <c r="AM15931" s="19"/>
    </row>
    <row r="15932" spans="7:39">
      <c r="G15932" s="19"/>
      <c r="AM15932" s="19"/>
    </row>
    <row r="15933" spans="7:39">
      <c r="G15933" s="19"/>
      <c r="AM15933" s="19"/>
    </row>
    <row r="15934" spans="7:39">
      <c r="G15934" s="19"/>
      <c r="AM15934" s="19"/>
    </row>
    <row r="15935" spans="7:39">
      <c r="G15935" s="19"/>
      <c r="AM15935" s="19"/>
    </row>
    <row r="15936" spans="7:39">
      <c r="G15936" s="19"/>
      <c r="AM15936" s="19"/>
    </row>
    <row r="15937" spans="7:39">
      <c r="G15937" s="19"/>
      <c r="AM15937" s="19"/>
    </row>
    <row r="15938" spans="7:39">
      <c r="G15938" s="19"/>
      <c r="AM15938" s="19"/>
    </row>
    <row r="15939" spans="7:39">
      <c r="G15939" s="19"/>
      <c r="AM15939" s="19"/>
    </row>
    <row r="15940" spans="7:39">
      <c r="G15940" s="19"/>
      <c r="AM15940" s="19"/>
    </row>
    <row r="15941" spans="7:39">
      <c r="G15941" s="19"/>
      <c r="AM15941" s="19"/>
    </row>
    <row r="15942" spans="7:39">
      <c r="G15942" s="19"/>
      <c r="AM15942" s="19"/>
    </row>
    <row r="15943" spans="7:39">
      <c r="G15943" s="19"/>
      <c r="AM15943" s="19"/>
    </row>
    <row r="15944" spans="7:39">
      <c r="G15944" s="19"/>
      <c r="AM15944" s="19"/>
    </row>
    <row r="15945" spans="7:39">
      <c r="G15945" s="19"/>
      <c r="AM15945" s="19"/>
    </row>
    <row r="15946" spans="7:39">
      <c r="G15946" s="19"/>
      <c r="AM15946" s="19"/>
    </row>
    <row r="15947" spans="7:39">
      <c r="G15947" s="19"/>
      <c r="AM15947" s="19"/>
    </row>
    <row r="15948" spans="7:39">
      <c r="G15948" s="19"/>
      <c r="AM15948" s="19"/>
    </row>
    <row r="15949" spans="7:39">
      <c r="G15949" s="19"/>
      <c r="AM15949" s="19"/>
    </row>
    <row r="15950" spans="7:39">
      <c r="G15950" s="19"/>
      <c r="AM15950" s="19"/>
    </row>
    <row r="15951" spans="7:39">
      <c r="G15951" s="19"/>
      <c r="AM15951" s="19"/>
    </row>
    <row r="15952" spans="7:39">
      <c r="G15952" s="19"/>
      <c r="AM15952" s="19"/>
    </row>
    <row r="15953" spans="7:39">
      <c r="G15953" s="19"/>
      <c r="AM15953" s="19"/>
    </row>
    <row r="15954" spans="7:39">
      <c r="G15954" s="19"/>
      <c r="AM15954" s="19"/>
    </row>
    <row r="15955" spans="7:39">
      <c r="G15955" s="19"/>
      <c r="AM15955" s="19"/>
    </row>
    <row r="15956" spans="7:39">
      <c r="G15956" s="19"/>
      <c r="AM15956" s="19"/>
    </row>
    <row r="15957" spans="7:39">
      <c r="G15957" s="19"/>
      <c r="AM15957" s="19"/>
    </row>
    <row r="15958" spans="7:39">
      <c r="G15958" s="19"/>
      <c r="AM15958" s="19"/>
    </row>
    <row r="15959" spans="7:39">
      <c r="G15959" s="19"/>
      <c r="AM15959" s="19"/>
    </row>
    <row r="15960" spans="7:39">
      <c r="G15960" s="19"/>
      <c r="AM15960" s="19"/>
    </row>
    <row r="15961" spans="7:39">
      <c r="G15961" s="19"/>
      <c r="AM15961" s="19"/>
    </row>
    <row r="15962" spans="7:39">
      <c r="G15962" s="19"/>
      <c r="AM15962" s="19"/>
    </row>
    <row r="15963" spans="7:39">
      <c r="G15963" s="19"/>
      <c r="AM15963" s="19"/>
    </row>
    <row r="15964" spans="7:39">
      <c r="G15964" s="19"/>
      <c r="AM15964" s="19"/>
    </row>
    <row r="15965" spans="7:39">
      <c r="G15965" s="19"/>
      <c r="AM15965" s="19"/>
    </row>
    <row r="15966" spans="7:39">
      <c r="G15966" s="19"/>
      <c r="AM15966" s="19"/>
    </row>
    <row r="15967" spans="7:39">
      <c r="G15967" s="19"/>
      <c r="AM15967" s="19"/>
    </row>
    <row r="15968" spans="7:39">
      <c r="G15968" s="19"/>
      <c r="AM15968" s="19"/>
    </row>
    <row r="15969" spans="7:39">
      <c r="G15969" s="19"/>
      <c r="AM15969" s="19"/>
    </row>
    <row r="15970" spans="7:39">
      <c r="G15970" s="19"/>
      <c r="AM15970" s="19"/>
    </row>
    <row r="15971" spans="7:39">
      <c r="G15971" s="19"/>
      <c r="AM15971" s="19"/>
    </row>
    <row r="15972" spans="7:39">
      <c r="G15972" s="19"/>
      <c r="AM15972" s="19"/>
    </row>
    <row r="15973" spans="7:39">
      <c r="G15973" s="19"/>
      <c r="AM15973" s="19"/>
    </row>
    <row r="15974" spans="7:39">
      <c r="G15974" s="19"/>
      <c r="AM15974" s="19"/>
    </row>
    <row r="15975" spans="7:39">
      <c r="G15975" s="19"/>
      <c r="AM15975" s="19"/>
    </row>
    <row r="15976" spans="7:39">
      <c r="G15976" s="19"/>
      <c r="AM15976" s="19"/>
    </row>
    <row r="15977" spans="7:39">
      <c r="G15977" s="19"/>
      <c r="AM15977" s="19"/>
    </row>
    <row r="15978" spans="7:39">
      <c r="G15978" s="19"/>
      <c r="AM15978" s="19"/>
    </row>
    <row r="15979" spans="7:39">
      <c r="G15979" s="19"/>
      <c r="AM15979" s="19"/>
    </row>
    <row r="15980" spans="7:39">
      <c r="G15980" s="19"/>
      <c r="AM15980" s="19"/>
    </row>
    <row r="15981" spans="7:39">
      <c r="G15981" s="19"/>
      <c r="AM15981" s="19"/>
    </row>
    <row r="15982" spans="7:39">
      <c r="G15982" s="19"/>
      <c r="AM15982" s="19"/>
    </row>
    <row r="15983" spans="7:39">
      <c r="G15983" s="19"/>
      <c r="AM15983" s="19"/>
    </row>
    <row r="15984" spans="7:39">
      <c r="G15984" s="19"/>
      <c r="AM15984" s="19"/>
    </row>
    <row r="15985" spans="7:39">
      <c r="G15985" s="19"/>
      <c r="AM15985" s="19"/>
    </row>
    <row r="15986" spans="7:39">
      <c r="G15986" s="19"/>
      <c r="AM15986" s="19"/>
    </row>
    <row r="15987" spans="7:39">
      <c r="G15987" s="19"/>
      <c r="AM15987" s="19"/>
    </row>
    <row r="15988" spans="7:39">
      <c r="G15988" s="19"/>
      <c r="AM15988" s="19"/>
    </row>
    <row r="15989" spans="7:39">
      <c r="G15989" s="19"/>
      <c r="AM15989" s="19"/>
    </row>
    <row r="15990" spans="7:39">
      <c r="G15990" s="19"/>
      <c r="AM15990" s="19"/>
    </row>
    <row r="15991" spans="7:39">
      <c r="G15991" s="19"/>
      <c r="AM15991" s="19"/>
    </row>
    <row r="15992" spans="7:39">
      <c r="G15992" s="19"/>
      <c r="AM15992" s="19"/>
    </row>
    <row r="15993" spans="7:39">
      <c r="G15993" s="19"/>
      <c r="AM15993" s="19"/>
    </row>
    <row r="15994" spans="7:39">
      <c r="G15994" s="19"/>
      <c r="AM15994" s="19"/>
    </row>
    <row r="15995" spans="7:39">
      <c r="G15995" s="19"/>
      <c r="AM15995" s="19"/>
    </row>
    <row r="15996" spans="7:39">
      <c r="G15996" s="19"/>
      <c r="AM15996" s="19"/>
    </row>
    <row r="15997" spans="7:39">
      <c r="G15997" s="19"/>
      <c r="AM15997" s="19"/>
    </row>
    <row r="15998" spans="7:39">
      <c r="G15998" s="19"/>
      <c r="AM15998" s="19"/>
    </row>
    <row r="15999" spans="7:39">
      <c r="G15999" s="19"/>
      <c r="AM15999" s="19"/>
    </row>
    <row r="16000" spans="7:39">
      <c r="G16000" s="19"/>
      <c r="AM16000" s="19"/>
    </row>
    <row r="16001" spans="7:39">
      <c r="G16001" s="19"/>
      <c r="AM16001" s="19"/>
    </row>
    <row r="16002" spans="7:39">
      <c r="G16002" s="19"/>
      <c r="AM16002" s="19"/>
    </row>
    <row r="16003" spans="7:39">
      <c r="G16003" s="19"/>
      <c r="AM16003" s="19"/>
    </row>
    <row r="16004" spans="7:39">
      <c r="G16004" s="19"/>
      <c r="AM16004" s="19"/>
    </row>
    <row r="16005" spans="7:39">
      <c r="G16005" s="19"/>
      <c r="AM16005" s="19"/>
    </row>
    <row r="16006" spans="7:39">
      <c r="G16006" s="19"/>
      <c r="AM16006" s="19"/>
    </row>
    <row r="16007" spans="7:39">
      <c r="G16007" s="19"/>
      <c r="AM16007" s="19"/>
    </row>
    <row r="16008" spans="7:39">
      <c r="G16008" s="19"/>
      <c r="AM16008" s="19"/>
    </row>
    <row r="16009" spans="7:39">
      <c r="G16009" s="19"/>
      <c r="AM16009" s="19"/>
    </row>
    <row r="16010" spans="7:39">
      <c r="G16010" s="19"/>
      <c r="AM16010" s="19"/>
    </row>
    <row r="16011" spans="7:39">
      <c r="G16011" s="19"/>
      <c r="AM16011" s="19"/>
    </row>
    <row r="16012" spans="7:39">
      <c r="G16012" s="19"/>
      <c r="AM16012" s="19"/>
    </row>
    <row r="16013" spans="7:39">
      <c r="G16013" s="19"/>
      <c r="AM16013" s="19"/>
    </row>
    <row r="16014" spans="7:39">
      <c r="G16014" s="19"/>
      <c r="AM16014" s="19"/>
    </row>
    <row r="16015" spans="7:39">
      <c r="G16015" s="19"/>
      <c r="AM16015" s="19"/>
    </row>
    <row r="16016" spans="7:39">
      <c r="G16016" s="19"/>
      <c r="AM16016" s="19"/>
    </row>
    <row r="16017" spans="7:39">
      <c r="G16017" s="19"/>
      <c r="AM16017" s="19"/>
    </row>
    <row r="16018" spans="7:39">
      <c r="G16018" s="19"/>
      <c r="AM16018" s="19"/>
    </row>
    <row r="16019" spans="7:39">
      <c r="G16019" s="19"/>
      <c r="AM16019" s="19"/>
    </row>
    <row r="16020" spans="7:39">
      <c r="G16020" s="19"/>
      <c r="AM16020" s="19"/>
    </row>
    <row r="16021" spans="7:39">
      <c r="G16021" s="19"/>
      <c r="AM16021" s="19"/>
    </row>
    <row r="16022" spans="7:39">
      <c r="G16022" s="19"/>
      <c r="AM16022" s="19"/>
    </row>
    <row r="16023" spans="7:39">
      <c r="G16023" s="19"/>
      <c r="AM16023" s="19"/>
    </row>
    <row r="16024" spans="7:39">
      <c r="G16024" s="19"/>
      <c r="AM16024" s="19"/>
    </row>
    <row r="16025" spans="7:39">
      <c r="G16025" s="19"/>
      <c r="AM16025" s="19"/>
    </row>
    <row r="16026" spans="7:39">
      <c r="G16026" s="19"/>
      <c r="AM16026" s="19"/>
    </row>
    <row r="16027" spans="7:39">
      <c r="G16027" s="19"/>
      <c r="AM16027" s="19"/>
    </row>
    <row r="16028" spans="7:39">
      <c r="G16028" s="19"/>
      <c r="AM16028" s="19"/>
    </row>
    <row r="16029" spans="7:39">
      <c r="G16029" s="19"/>
      <c r="AM16029" s="19"/>
    </row>
    <row r="16030" spans="7:39">
      <c r="G16030" s="19"/>
      <c r="AM16030" s="19"/>
    </row>
    <row r="16031" spans="7:39">
      <c r="G16031" s="19"/>
      <c r="AM16031" s="19"/>
    </row>
    <row r="16032" spans="7:39">
      <c r="G16032" s="19"/>
      <c r="AM16032" s="19"/>
    </row>
    <row r="16033" spans="7:39">
      <c r="G16033" s="19"/>
      <c r="AM16033" s="19"/>
    </row>
    <row r="16034" spans="7:39">
      <c r="G16034" s="19"/>
      <c r="AM16034" s="19"/>
    </row>
    <row r="16035" spans="7:39">
      <c r="G16035" s="19"/>
      <c r="AM16035" s="19"/>
    </row>
    <row r="16036" spans="7:39">
      <c r="G16036" s="19"/>
      <c r="AM16036" s="19"/>
    </row>
    <row r="16037" spans="7:39">
      <c r="G16037" s="19"/>
      <c r="AM16037" s="19"/>
    </row>
    <row r="16038" spans="7:39">
      <c r="G16038" s="19"/>
      <c r="AM16038" s="19"/>
    </row>
    <row r="16039" spans="7:39">
      <c r="G16039" s="19"/>
      <c r="AM16039" s="19"/>
    </row>
    <row r="16040" spans="7:39">
      <c r="G16040" s="19"/>
      <c r="AM16040" s="19"/>
    </row>
    <row r="16041" spans="7:39">
      <c r="G16041" s="19"/>
      <c r="AM16041" s="19"/>
    </row>
    <row r="16042" spans="7:39">
      <c r="G16042" s="19"/>
      <c r="AM16042" s="19"/>
    </row>
    <row r="16043" spans="7:39">
      <c r="G16043" s="19"/>
      <c r="AM16043" s="19"/>
    </row>
    <row r="16044" spans="7:39">
      <c r="G16044" s="19"/>
      <c r="AM16044" s="19"/>
    </row>
    <row r="16045" spans="7:39">
      <c r="G16045" s="19"/>
      <c r="AM16045" s="19"/>
    </row>
    <row r="16046" spans="7:39">
      <c r="G16046" s="19"/>
      <c r="AM16046" s="19"/>
    </row>
    <row r="16047" spans="7:39">
      <c r="G16047" s="19"/>
      <c r="AM16047" s="19"/>
    </row>
    <row r="16048" spans="7:39">
      <c r="G16048" s="19"/>
      <c r="AM16048" s="19"/>
    </row>
    <row r="16049" spans="7:39">
      <c r="G16049" s="19"/>
      <c r="AM16049" s="19"/>
    </row>
    <row r="16050" spans="7:39">
      <c r="G16050" s="19"/>
      <c r="AM16050" s="19"/>
    </row>
    <row r="16051" spans="7:39">
      <c r="G16051" s="19"/>
      <c r="AM16051" s="19"/>
    </row>
    <row r="16052" spans="7:39">
      <c r="G16052" s="19"/>
      <c r="AM16052" s="19"/>
    </row>
    <row r="16053" spans="7:39">
      <c r="G16053" s="19"/>
      <c r="AM16053" s="19"/>
    </row>
    <row r="16054" spans="7:39">
      <c r="G16054" s="19"/>
      <c r="AM16054" s="19"/>
    </row>
    <row r="16055" spans="7:39">
      <c r="G16055" s="19"/>
      <c r="AM16055" s="19"/>
    </row>
    <row r="16056" spans="7:39">
      <c r="G16056" s="19"/>
      <c r="AM16056" s="19"/>
    </row>
    <row r="16057" spans="7:39">
      <c r="G16057" s="19"/>
      <c r="AM16057" s="19"/>
    </row>
    <row r="16058" spans="7:39">
      <c r="G16058" s="19"/>
      <c r="AM16058" s="19"/>
    </row>
    <row r="16059" spans="7:39">
      <c r="G16059" s="19"/>
      <c r="AM16059" s="19"/>
    </row>
    <row r="16060" spans="7:39">
      <c r="G16060" s="19"/>
      <c r="AM16060" s="19"/>
    </row>
    <row r="16061" spans="7:39">
      <c r="G16061" s="19"/>
      <c r="AM16061" s="19"/>
    </row>
    <row r="16062" spans="7:39">
      <c r="G16062" s="19"/>
      <c r="AM16062" s="19"/>
    </row>
    <row r="16063" spans="7:39">
      <c r="G16063" s="19"/>
      <c r="AM16063" s="19"/>
    </row>
    <row r="16064" spans="7:39">
      <c r="G16064" s="19"/>
      <c r="AM16064" s="19"/>
    </row>
    <row r="16065" spans="7:39">
      <c r="G16065" s="19"/>
      <c r="AM16065" s="19"/>
    </row>
    <row r="16066" spans="7:39">
      <c r="G16066" s="19"/>
      <c r="AM16066" s="19"/>
    </row>
    <row r="16067" spans="7:39">
      <c r="G16067" s="19"/>
      <c r="AM16067" s="19"/>
    </row>
    <row r="16068" spans="7:39">
      <c r="G16068" s="19"/>
      <c r="AM16068" s="19"/>
    </row>
    <row r="16069" spans="7:39">
      <c r="G16069" s="19"/>
      <c r="AM16069" s="19"/>
    </row>
    <row r="16070" spans="7:39">
      <c r="G16070" s="19"/>
      <c r="AM16070" s="19"/>
    </row>
    <row r="16071" spans="7:39">
      <c r="G16071" s="19"/>
      <c r="AM16071" s="19"/>
    </row>
    <row r="16072" spans="7:39">
      <c r="G16072" s="19"/>
      <c r="AM16072" s="19"/>
    </row>
    <row r="16073" spans="7:39">
      <c r="G16073" s="19"/>
      <c r="AM16073" s="19"/>
    </row>
    <row r="16074" spans="7:39">
      <c r="G16074" s="19"/>
      <c r="AM16074" s="19"/>
    </row>
    <row r="16075" spans="7:39">
      <c r="G16075" s="19"/>
      <c r="AM16075" s="19"/>
    </row>
    <row r="16076" spans="7:39">
      <c r="G16076" s="19"/>
      <c r="AM16076" s="19"/>
    </row>
    <row r="16077" spans="7:39">
      <c r="G16077" s="19"/>
      <c r="AM16077" s="19"/>
    </row>
    <row r="16078" spans="7:39">
      <c r="G16078" s="19"/>
      <c r="AM16078" s="19"/>
    </row>
    <row r="16079" spans="7:39">
      <c r="G16079" s="19"/>
      <c r="AM16079" s="19"/>
    </row>
    <row r="16080" spans="7:39">
      <c r="G16080" s="19"/>
      <c r="AM16080" s="19"/>
    </row>
    <row r="16081" spans="7:39">
      <c r="G16081" s="19"/>
      <c r="AM16081" s="19"/>
    </row>
    <row r="16082" spans="7:39">
      <c r="G16082" s="19"/>
      <c r="AM16082" s="19"/>
    </row>
    <row r="16083" spans="7:39">
      <c r="G16083" s="19"/>
      <c r="AM16083" s="19"/>
    </row>
    <row r="16084" spans="7:39">
      <c r="G16084" s="19"/>
      <c r="AM16084" s="19"/>
    </row>
    <row r="16085" spans="7:39">
      <c r="G16085" s="19"/>
      <c r="AM16085" s="19"/>
    </row>
    <row r="16086" spans="7:39">
      <c r="G16086" s="19"/>
      <c r="AM16086" s="19"/>
    </row>
    <row r="16087" spans="7:39">
      <c r="G16087" s="19"/>
      <c r="AM16087" s="19"/>
    </row>
    <row r="16088" spans="7:39">
      <c r="G16088" s="19"/>
      <c r="AM16088" s="19"/>
    </row>
    <row r="16089" spans="7:39">
      <c r="G16089" s="19"/>
      <c r="AM16089" s="19"/>
    </row>
    <row r="16090" spans="7:39">
      <c r="G16090" s="19"/>
      <c r="AM16090" s="19"/>
    </row>
    <row r="16091" spans="7:39">
      <c r="G16091" s="19"/>
      <c r="AM16091" s="19"/>
    </row>
    <row r="16092" spans="7:39">
      <c r="G16092" s="19"/>
      <c r="AM16092" s="19"/>
    </row>
    <row r="16093" spans="7:39">
      <c r="G16093" s="19"/>
      <c r="AM16093" s="19"/>
    </row>
    <row r="16094" spans="7:39">
      <c r="G16094" s="19"/>
      <c r="AM16094" s="19"/>
    </row>
    <row r="16095" spans="7:39">
      <c r="G16095" s="19"/>
      <c r="AM16095" s="19"/>
    </row>
    <row r="16096" spans="7:39">
      <c r="G16096" s="19"/>
      <c r="AM16096" s="19"/>
    </row>
    <row r="16097" spans="7:39">
      <c r="G16097" s="19"/>
      <c r="AM16097" s="19"/>
    </row>
    <row r="16098" spans="7:39">
      <c r="G16098" s="19"/>
      <c r="AM16098" s="19"/>
    </row>
    <row r="16099" spans="7:39">
      <c r="G16099" s="19"/>
      <c r="AM16099" s="19"/>
    </row>
    <row r="16100" spans="7:39">
      <c r="G16100" s="19"/>
      <c r="AM16100" s="19"/>
    </row>
    <row r="16101" spans="7:39">
      <c r="G16101" s="19"/>
      <c r="AM16101" s="19"/>
    </row>
    <row r="16102" spans="7:39">
      <c r="G16102" s="19"/>
      <c r="AM16102" s="19"/>
    </row>
    <row r="16103" spans="7:39">
      <c r="G16103" s="19"/>
      <c r="AM16103" s="19"/>
    </row>
    <row r="16104" spans="7:39">
      <c r="G16104" s="19"/>
      <c r="AM16104" s="19"/>
    </row>
    <row r="16105" spans="7:39">
      <c r="G16105" s="19"/>
      <c r="AM16105" s="19"/>
    </row>
    <row r="16106" spans="7:39">
      <c r="G16106" s="19"/>
      <c r="AM16106" s="19"/>
    </row>
    <row r="16107" spans="7:39">
      <c r="G16107" s="19"/>
      <c r="AM16107" s="19"/>
    </row>
    <row r="16108" spans="7:39">
      <c r="G16108" s="19"/>
      <c r="AM16108" s="19"/>
    </row>
    <row r="16109" spans="7:39">
      <c r="G16109" s="19"/>
      <c r="AM16109" s="19"/>
    </row>
    <row r="16110" spans="7:39">
      <c r="G16110" s="19"/>
      <c r="AM16110" s="19"/>
    </row>
    <row r="16111" spans="7:39">
      <c r="G16111" s="19"/>
      <c r="AM16111" s="19"/>
    </row>
    <row r="16112" spans="7:39">
      <c r="G16112" s="19"/>
      <c r="AM16112" s="19"/>
    </row>
    <row r="16113" spans="7:39">
      <c r="G16113" s="19"/>
      <c r="AM16113" s="19"/>
    </row>
    <row r="16114" spans="7:39">
      <c r="G16114" s="19"/>
      <c r="AM16114" s="19"/>
    </row>
    <row r="16115" spans="7:39">
      <c r="G16115" s="19"/>
      <c r="AM16115" s="19"/>
    </row>
    <row r="16116" spans="7:39">
      <c r="G16116" s="19"/>
      <c r="AM16116" s="19"/>
    </row>
    <row r="16117" spans="7:39">
      <c r="G16117" s="19"/>
      <c r="AM16117" s="19"/>
    </row>
    <row r="16118" spans="7:39">
      <c r="G16118" s="19"/>
      <c r="AM16118" s="19"/>
    </row>
    <row r="16119" spans="7:39">
      <c r="G16119" s="19"/>
      <c r="AM16119" s="19"/>
    </row>
    <row r="16120" spans="7:39">
      <c r="G16120" s="19"/>
      <c r="AM16120" s="19"/>
    </row>
    <row r="16121" spans="7:39">
      <c r="G16121" s="19"/>
      <c r="AM16121" s="19"/>
    </row>
    <row r="16122" spans="7:39">
      <c r="G16122" s="19"/>
      <c r="AM16122" s="19"/>
    </row>
    <row r="16123" spans="7:39">
      <c r="G16123" s="19"/>
      <c r="AM16123" s="19"/>
    </row>
    <row r="16124" spans="7:39">
      <c r="G16124" s="19"/>
      <c r="AM16124" s="19"/>
    </row>
    <row r="16125" spans="7:39">
      <c r="G16125" s="19"/>
      <c r="AM16125" s="19"/>
    </row>
    <row r="16126" spans="7:39">
      <c r="G16126" s="19"/>
      <c r="AM16126" s="19"/>
    </row>
    <row r="16127" spans="7:39">
      <c r="G16127" s="19"/>
      <c r="AM16127" s="19"/>
    </row>
    <row r="16128" spans="7:39">
      <c r="G16128" s="19"/>
      <c r="AM16128" s="19"/>
    </row>
    <row r="16129" spans="7:39">
      <c r="G16129" s="19"/>
      <c r="AM16129" s="19"/>
    </row>
    <row r="16130" spans="7:39">
      <c r="G16130" s="19"/>
      <c r="AM16130" s="19"/>
    </row>
    <row r="16131" spans="7:39">
      <c r="G16131" s="19"/>
      <c r="AM16131" s="19"/>
    </row>
    <row r="16132" spans="7:39">
      <c r="G16132" s="19"/>
      <c r="AM16132" s="19"/>
    </row>
    <row r="16133" spans="7:39">
      <c r="G16133" s="19"/>
      <c r="AM16133" s="19"/>
    </row>
    <row r="16134" spans="7:39">
      <c r="G16134" s="19"/>
      <c r="AM16134" s="19"/>
    </row>
    <row r="16135" spans="7:39">
      <c r="G16135" s="19"/>
      <c r="AM16135" s="19"/>
    </row>
    <row r="16136" spans="7:39">
      <c r="G16136" s="19"/>
      <c r="AM16136" s="19"/>
    </row>
    <row r="16137" spans="7:39">
      <c r="G16137" s="19"/>
      <c r="AM16137" s="19"/>
    </row>
    <row r="16138" spans="7:39">
      <c r="G16138" s="19"/>
      <c r="AM16138" s="19"/>
    </row>
    <row r="16139" spans="7:39">
      <c r="G16139" s="19"/>
      <c r="AM16139" s="19"/>
    </row>
    <row r="16140" spans="7:39">
      <c r="G16140" s="19"/>
      <c r="AM16140" s="19"/>
    </row>
    <row r="16141" spans="7:39">
      <c r="G16141" s="19"/>
      <c r="AM16141" s="19"/>
    </row>
    <row r="16142" spans="7:39">
      <c r="G16142" s="19"/>
      <c r="AM16142" s="19"/>
    </row>
    <row r="16143" spans="7:39">
      <c r="G16143" s="19"/>
      <c r="AM16143" s="19"/>
    </row>
    <row r="16144" spans="7:39">
      <c r="G16144" s="19"/>
      <c r="AM16144" s="19"/>
    </row>
    <row r="16145" spans="7:39">
      <c r="G16145" s="19"/>
      <c r="AM16145" s="19"/>
    </row>
    <row r="16146" spans="7:39">
      <c r="G16146" s="19"/>
      <c r="AM16146" s="19"/>
    </row>
    <row r="16147" spans="7:39">
      <c r="G16147" s="19"/>
      <c r="AM16147" s="19"/>
    </row>
    <row r="16148" spans="7:39">
      <c r="G16148" s="19"/>
      <c r="AM16148" s="19"/>
    </row>
    <row r="16149" spans="7:39">
      <c r="G16149" s="19"/>
      <c r="AM16149" s="19"/>
    </row>
    <row r="16150" spans="7:39">
      <c r="G16150" s="19"/>
      <c r="AM16150" s="19"/>
    </row>
    <row r="16151" spans="7:39">
      <c r="G16151" s="19"/>
      <c r="AM16151" s="19"/>
    </row>
    <row r="16152" spans="7:39">
      <c r="G16152" s="19"/>
      <c r="AM16152" s="19"/>
    </row>
    <row r="16153" spans="7:39">
      <c r="G16153" s="19"/>
      <c r="AM16153" s="19"/>
    </row>
    <row r="16154" spans="7:39">
      <c r="G16154" s="19"/>
      <c r="AM16154" s="19"/>
    </row>
    <row r="16155" spans="7:39">
      <c r="G16155" s="19"/>
      <c r="AM16155" s="19"/>
    </row>
    <row r="16156" spans="7:39">
      <c r="G16156" s="19"/>
      <c r="AM16156" s="19"/>
    </row>
    <row r="16157" spans="7:39">
      <c r="G16157" s="19"/>
      <c r="AM16157" s="19"/>
    </row>
    <row r="16158" spans="7:39">
      <c r="G16158" s="19"/>
      <c r="AM16158" s="19"/>
    </row>
    <row r="16159" spans="7:39">
      <c r="G16159" s="19"/>
      <c r="AM16159" s="19"/>
    </row>
    <row r="16160" spans="7:39">
      <c r="G16160" s="19"/>
      <c r="AM16160" s="19"/>
    </row>
    <row r="16161" spans="7:39">
      <c r="G16161" s="19"/>
      <c r="AM16161" s="19"/>
    </row>
    <row r="16162" spans="7:39">
      <c r="G16162" s="19"/>
      <c r="AM16162" s="19"/>
    </row>
    <row r="16163" spans="7:39">
      <c r="G16163" s="19"/>
      <c r="AM16163" s="19"/>
    </row>
    <row r="16164" spans="7:39">
      <c r="G16164" s="19"/>
      <c r="AM16164" s="19"/>
    </row>
    <row r="16165" spans="7:39">
      <c r="G16165" s="19"/>
      <c r="AM16165" s="19"/>
    </row>
    <row r="16166" spans="7:39">
      <c r="G16166" s="19"/>
      <c r="AM16166" s="19"/>
    </row>
    <row r="16167" spans="7:39">
      <c r="G16167" s="19"/>
      <c r="AM16167" s="19"/>
    </row>
    <row r="16168" spans="7:39">
      <c r="G16168" s="19"/>
      <c r="AM16168" s="19"/>
    </row>
    <row r="16169" spans="7:39">
      <c r="G16169" s="19"/>
      <c r="AM16169" s="19"/>
    </row>
    <row r="16170" spans="7:39">
      <c r="G16170" s="19"/>
      <c r="AM16170" s="19"/>
    </row>
    <row r="16171" spans="7:39">
      <c r="G16171" s="19"/>
      <c r="AM16171" s="19"/>
    </row>
    <row r="16172" spans="7:39">
      <c r="G16172" s="19"/>
      <c r="AM16172" s="19"/>
    </row>
    <row r="16173" spans="7:39">
      <c r="G16173" s="19"/>
      <c r="AM16173" s="19"/>
    </row>
    <row r="16174" spans="7:39">
      <c r="G16174" s="19"/>
      <c r="AM16174" s="19"/>
    </row>
    <row r="16175" spans="7:39">
      <c r="G16175" s="19"/>
      <c r="AM16175" s="19"/>
    </row>
    <row r="16176" spans="7:39">
      <c r="G16176" s="19"/>
      <c r="AM16176" s="19"/>
    </row>
    <row r="16177" spans="7:39">
      <c r="G16177" s="19"/>
      <c r="AM16177" s="19"/>
    </row>
    <row r="16178" spans="7:39">
      <c r="G16178" s="19"/>
      <c r="AM16178" s="19"/>
    </row>
    <row r="16179" spans="7:39">
      <c r="G16179" s="19"/>
      <c r="AM16179" s="19"/>
    </row>
    <row r="16180" spans="7:39">
      <c r="G16180" s="19"/>
      <c r="AM16180" s="19"/>
    </row>
    <row r="16181" spans="7:39">
      <c r="G16181" s="19"/>
      <c r="AM16181" s="19"/>
    </row>
    <row r="16182" spans="7:39">
      <c r="G16182" s="19"/>
      <c r="AM16182" s="19"/>
    </row>
    <row r="16183" spans="7:39">
      <c r="G16183" s="19"/>
      <c r="AM16183" s="19"/>
    </row>
    <row r="16184" spans="7:39">
      <c r="G16184" s="19"/>
      <c r="AM16184" s="19"/>
    </row>
    <row r="16185" spans="7:39">
      <c r="G16185" s="19"/>
      <c r="AM16185" s="19"/>
    </row>
    <row r="16186" spans="7:39">
      <c r="G16186" s="19"/>
      <c r="AM16186" s="19"/>
    </row>
    <row r="16187" spans="7:39">
      <c r="G16187" s="19"/>
      <c r="AM16187" s="19"/>
    </row>
    <row r="16188" spans="7:39">
      <c r="G16188" s="19"/>
      <c r="AM16188" s="19"/>
    </row>
    <row r="16189" spans="7:39">
      <c r="G16189" s="19"/>
      <c r="AM16189" s="19"/>
    </row>
    <row r="16190" spans="7:39">
      <c r="G16190" s="19"/>
      <c r="AM16190" s="19"/>
    </row>
    <row r="16191" spans="7:39">
      <c r="G16191" s="19"/>
      <c r="AM16191" s="19"/>
    </row>
    <row r="16192" spans="7:39">
      <c r="G16192" s="19"/>
      <c r="AM16192" s="19"/>
    </row>
    <row r="16193" spans="7:39">
      <c r="G16193" s="19"/>
      <c r="AM16193" s="19"/>
    </row>
    <row r="16194" spans="7:39">
      <c r="G16194" s="19"/>
      <c r="AM16194" s="19"/>
    </row>
    <row r="16195" spans="7:39">
      <c r="G16195" s="19"/>
      <c r="AM16195" s="19"/>
    </row>
    <row r="16196" spans="7:39">
      <c r="G16196" s="19"/>
      <c r="AM16196" s="19"/>
    </row>
    <row r="16197" spans="7:39">
      <c r="G16197" s="19"/>
      <c r="AM16197" s="19"/>
    </row>
    <row r="16198" spans="7:39">
      <c r="G16198" s="19"/>
      <c r="AM16198" s="19"/>
    </row>
    <row r="16199" spans="7:39">
      <c r="G16199" s="19"/>
      <c r="AM16199" s="19"/>
    </row>
    <row r="16200" spans="7:39">
      <c r="G16200" s="19"/>
      <c r="AM16200" s="19"/>
    </row>
    <row r="16201" spans="7:39">
      <c r="G16201" s="19"/>
      <c r="AM16201" s="19"/>
    </row>
    <row r="16202" spans="7:39">
      <c r="G16202" s="19"/>
      <c r="AM16202" s="19"/>
    </row>
    <row r="16203" spans="7:39">
      <c r="G16203" s="19"/>
      <c r="AM16203" s="19"/>
    </row>
    <row r="16204" spans="7:39">
      <c r="G16204" s="19"/>
      <c r="AM16204" s="19"/>
    </row>
    <row r="16205" spans="7:39">
      <c r="G16205" s="19"/>
      <c r="AM16205" s="19"/>
    </row>
    <row r="16206" spans="7:39">
      <c r="G16206" s="19"/>
      <c r="AM16206" s="19"/>
    </row>
    <row r="16207" spans="7:39">
      <c r="G16207" s="19"/>
      <c r="AM16207" s="19"/>
    </row>
    <row r="16208" spans="7:39">
      <c r="G16208" s="19"/>
      <c r="AM16208" s="19"/>
    </row>
    <row r="16209" spans="7:39">
      <c r="G16209" s="19"/>
      <c r="AM16209" s="19"/>
    </row>
    <row r="16210" spans="7:39">
      <c r="G16210" s="19"/>
      <c r="AM16210" s="19"/>
    </row>
    <row r="16211" spans="7:39">
      <c r="G16211" s="19"/>
      <c r="AM16211" s="19"/>
    </row>
    <row r="16212" spans="7:39">
      <c r="G16212" s="19"/>
      <c r="AM16212" s="19"/>
    </row>
    <row r="16213" spans="7:39">
      <c r="G16213" s="19"/>
      <c r="AM16213" s="19"/>
    </row>
    <row r="16214" spans="7:39">
      <c r="G16214" s="19"/>
      <c r="AM16214" s="19"/>
    </row>
    <row r="16215" spans="7:39">
      <c r="G16215" s="19"/>
      <c r="AM16215" s="19"/>
    </row>
    <row r="16216" spans="7:39">
      <c r="G16216" s="19"/>
      <c r="AM16216" s="19"/>
    </row>
    <row r="16217" spans="7:39">
      <c r="G16217" s="19"/>
      <c r="AM16217" s="19"/>
    </row>
    <row r="16218" spans="7:39">
      <c r="G16218" s="19"/>
      <c r="AM16218" s="19"/>
    </row>
    <row r="16219" spans="7:39">
      <c r="G16219" s="19"/>
      <c r="AM16219" s="19"/>
    </row>
    <row r="16220" spans="7:39">
      <c r="G16220" s="19"/>
      <c r="AM16220" s="19"/>
    </row>
    <row r="16221" spans="7:39">
      <c r="G16221" s="19"/>
      <c r="AM16221" s="19"/>
    </row>
    <row r="16222" spans="7:39">
      <c r="G16222" s="19"/>
      <c r="AM16222" s="19"/>
    </row>
    <row r="16223" spans="7:39">
      <c r="G16223" s="19"/>
      <c r="AM16223" s="19"/>
    </row>
    <row r="16224" spans="7:39">
      <c r="G16224" s="19"/>
      <c r="AM16224" s="19"/>
    </row>
    <row r="16225" spans="7:39">
      <c r="G16225" s="19"/>
      <c r="AM16225" s="19"/>
    </row>
    <row r="16226" spans="7:39">
      <c r="G16226" s="19"/>
      <c r="AM16226" s="19"/>
    </row>
    <row r="16227" spans="7:39">
      <c r="G16227" s="19"/>
      <c r="AM16227" s="19"/>
    </row>
    <row r="16228" spans="7:39">
      <c r="G16228" s="19"/>
      <c r="AM16228" s="19"/>
    </row>
    <row r="16229" spans="7:39">
      <c r="G16229" s="19"/>
      <c r="AM16229" s="19"/>
    </row>
    <row r="16230" spans="7:39">
      <c r="G16230" s="19"/>
      <c r="AM16230" s="19"/>
    </row>
    <row r="16231" spans="7:39">
      <c r="G16231" s="19"/>
      <c r="AM16231" s="19"/>
    </row>
    <row r="16232" spans="7:39">
      <c r="G16232" s="19"/>
      <c r="AM16232" s="19"/>
    </row>
    <row r="16233" spans="7:39">
      <c r="G16233" s="19"/>
      <c r="AM16233" s="19"/>
    </row>
    <row r="16234" spans="7:39">
      <c r="G16234" s="19"/>
      <c r="AM16234" s="19"/>
    </row>
    <row r="16235" spans="7:39">
      <c r="G16235" s="19"/>
      <c r="AM16235" s="19"/>
    </row>
    <row r="16236" spans="7:39">
      <c r="G16236" s="19"/>
      <c r="AM16236" s="19"/>
    </row>
    <row r="16237" spans="7:39">
      <c r="G16237" s="19"/>
      <c r="AM16237" s="19"/>
    </row>
    <row r="16238" spans="7:39">
      <c r="G16238" s="19"/>
      <c r="AM16238" s="19"/>
    </row>
    <row r="16239" spans="7:39">
      <c r="G16239" s="19"/>
      <c r="AM16239" s="19"/>
    </row>
    <row r="16240" spans="7:39">
      <c r="G16240" s="19"/>
      <c r="AM16240" s="19"/>
    </row>
    <row r="16241" spans="7:39">
      <c r="G16241" s="19"/>
      <c r="AM16241" s="19"/>
    </row>
    <row r="16242" spans="7:39">
      <c r="G16242" s="19"/>
      <c r="AM16242" s="19"/>
    </row>
    <row r="16243" spans="7:39">
      <c r="G16243" s="19"/>
      <c r="AM16243" s="19"/>
    </row>
    <row r="16244" spans="7:39">
      <c r="G16244" s="19"/>
      <c r="AM16244" s="19"/>
    </row>
    <row r="16245" spans="7:39">
      <c r="G16245" s="19"/>
      <c r="AM16245" s="19"/>
    </row>
    <row r="16246" spans="7:39">
      <c r="G16246" s="19"/>
      <c r="AM16246" s="19"/>
    </row>
    <row r="16247" spans="7:39">
      <c r="G16247" s="19"/>
      <c r="AM16247" s="19"/>
    </row>
    <row r="16248" spans="7:39">
      <c r="G16248" s="19"/>
      <c r="AM16248" s="19"/>
    </row>
    <row r="16249" spans="7:39">
      <c r="G16249" s="19"/>
      <c r="AM16249" s="19"/>
    </row>
    <row r="16250" spans="7:39">
      <c r="G16250" s="19"/>
      <c r="AM16250" s="19"/>
    </row>
    <row r="16251" spans="7:39">
      <c r="G16251" s="19"/>
      <c r="AM16251" s="19"/>
    </row>
    <row r="16252" spans="7:39">
      <c r="G16252" s="19"/>
      <c r="AM16252" s="19"/>
    </row>
    <row r="16253" spans="7:39">
      <c r="G16253" s="19"/>
      <c r="AM16253" s="19"/>
    </row>
    <row r="16254" spans="7:39">
      <c r="G16254" s="19"/>
      <c r="AM16254" s="19"/>
    </row>
    <row r="16255" spans="7:39">
      <c r="G16255" s="19"/>
      <c r="AM16255" s="19"/>
    </row>
    <row r="16256" spans="7:39">
      <c r="G16256" s="19"/>
      <c r="AM16256" s="19"/>
    </row>
    <row r="16257" spans="7:39">
      <c r="G16257" s="19"/>
      <c r="AM16257" s="19"/>
    </row>
    <row r="16258" spans="7:39">
      <c r="G16258" s="19"/>
      <c r="AM16258" s="19"/>
    </row>
    <row r="16259" spans="7:39">
      <c r="G16259" s="19"/>
      <c r="AM16259" s="19"/>
    </row>
    <row r="16260" spans="7:39">
      <c r="G16260" s="19"/>
      <c r="AM16260" s="19"/>
    </row>
    <row r="16261" spans="7:39">
      <c r="G16261" s="19"/>
      <c r="AM16261" s="19"/>
    </row>
    <row r="16262" spans="7:39">
      <c r="G16262" s="19"/>
      <c r="AM16262" s="19"/>
    </row>
    <row r="16263" spans="7:39">
      <c r="G16263" s="19"/>
      <c r="AM16263" s="19"/>
    </row>
    <row r="16264" spans="7:39">
      <c r="G16264" s="19"/>
      <c r="AM16264" s="19"/>
    </row>
    <row r="16265" spans="7:39">
      <c r="G16265" s="19"/>
      <c r="AM16265" s="19"/>
    </row>
    <row r="16266" spans="7:39">
      <c r="G16266" s="19"/>
      <c r="AM16266" s="19"/>
    </row>
    <row r="16267" spans="7:39">
      <c r="G16267" s="19"/>
      <c r="AM16267" s="19"/>
    </row>
    <row r="16268" spans="7:39">
      <c r="G16268" s="19"/>
      <c r="AM16268" s="19"/>
    </row>
    <row r="16269" spans="7:39">
      <c r="G16269" s="19"/>
      <c r="AM16269" s="19"/>
    </row>
    <row r="16270" spans="7:39">
      <c r="G16270" s="19"/>
      <c r="AM16270" s="19"/>
    </row>
    <row r="16271" spans="7:39">
      <c r="G16271" s="19"/>
      <c r="AM16271" s="19"/>
    </row>
    <row r="16272" spans="7:39">
      <c r="G16272" s="19"/>
      <c r="AM16272" s="19"/>
    </row>
    <row r="16273" spans="7:39">
      <c r="G16273" s="19"/>
      <c r="AM16273" s="19"/>
    </row>
    <row r="16274" spans="7:39">
      <c r="G16274" s="19"/>
      <c r="AM16274" s="19"/>
    </row>
    <row r="16275" spans="7:39">
      <c r="G16275" s="19"/>
      <c r="AM16275" s="19"/>
    </row>
    <row r="16276" spans="7:39">
      <c r="G16276" s="19"/>
      <c r="AM16276" s="19"/>
    </row>
    <row r="16277" spans="7:39">
      <c r="G16277" s="19"/>
      <c r="AM16277" s="19"/>
    </row>
    <row r="16278" spans="7:39">
      <c r="G16278" s="19"/>
      <c r="AM16278" s="19"/>
    </row>
    <row r="16279" spans="7:39">
      <c r="G16279" s="19"/>
      <c r="AM16279" s="19"/>
    </row>
    <row r="16280" spans="7:39">
      <c r="G16280" s="19"/>
      <c r="AM16280" s="19"/>
    </row>
    <row r="16281" spans="7:39">
      <c r="G16281" s="19"/>
      <c r="AM16281" s="19"/>
    </row>
    <row r="16282" spans="7:39">
      <c r="G16282" s="19"/>
      <c r="AM16282" s="19"/>
    </row>
    <row r="16283" spans="7:39">
      <c r="G16283" s="19"/>
      <c r="AM16283" s="19"/>
    </row>
    <row r="16284" spans="7:39">
      <c r="G16284" s="19"/>
      <c r="AM16284" s="19"/>
    </row>
    <row r="16285" spans="7:39">
      <c r="G16285" s="19"/>
      <c r="AM16285" s="19"/>
    </row>
    <row r="16286" spans="7:39">
      <c r="G16286" s="19"/>
      <c r="AM16286" s="19"/>
    </row>
    <row r="16287" spans="7:39">
      <c r="G16287" s="19"/>
      <c r="AM16287" s="19"/>
    </row>
    <row r="16288" spans="7:39">
      <c r="G16288" s="19"/>
      <c r="AM16288" s="19"/>
    </row>
    <row r="16289" spans="7:39">
      <c r="G16289" s="19"/>
      <c r="AM16289" s="19"/>
    </row>
    <row r="16290" spans="7:39">
      <c r="G16290" s="19"/>
      <c r="AM16290" s="19"/>
    </row>
    <row r="16291" spans="7:39">
      <c r="G16291" s="19"/>
      <c r="AM16291" s="19"/>
    </row>
    <row r="16292" spans="7:39">
      <c r="G16292" s="19"/>
      <c r="AM16292" s="19"/>
    </row>
    <row r="16293" spans="7:39">
      <c r="G16293" s="19"/>
      <c r="AM16293" s="19"/>
    </row>
    <row r="16294" spans="7:39">
      <c r="G16294" s="19"/>
      <c r="AM16294" s="19"/>
    </row>
    <row r="16295" spans="7:39">
      <c r="G16295" s="19"/>
      <c r="AM16295" s="19"/>
    </row>
    <row r="16296" spans="7:39">
      <c r="G16296" s="19"/>
      <c r="AM16296" s="19"/>
    </row>
    <row r="16297" spans="7:39">
      <c r="G16297" s="19"/>
      <c r="AM16297" s="19"/>
    </row>
    <row r="16298" spans="7:39">
      <c r="G16298" s="19"/>
      <c r="AM16298" s="19"/>
    </row>
    <row r="16299" spans="7:39">
      <c r="G16299" s="19"/>
      <c r="AM16299" s="19"/>
    </row>
    <row r="16300" spans="7:39">
      <c r="G16300" s="19"/>
      <c r="AM16300" s="19"/>
    </row>
    <row r="16301" spans="7:39">
      <c r="G16301" s="19"/>
      <c r="AM16301" s="19"/>
    </row>
    <row r="16302" spans="7:39">
      <c r="G16302" s="19"/>
      <c r="AM16302" s="19"/>
    </row>
    <row r="16303" spans="7:39">
      <c r="G16303" s="19"/>
      <c r="AM16303" s="19"/>
    </row>
    <row r="16304" spans="7:39">
      <c r="G16304" s="19"/>
      <c r="AM16304" s="19"/>
    </row>
    <row r="16305" spans="7:39">
      <c r="G16305" s="19"/>
      <c r="AM16305" s="19"/>
    </row>
    <row r="16306" spans="7:39">
      <c r="G16306" s="19"/>
      <c r="AM16306" s="19"/>
    </row>
    <row r="16307" spans="7:39">
      <c r="G16307" s="19"/>
      <c r="AM16307" s="19"/>
    </row>
    <row r="16308" spans="7:39">
      <c r="G16308" s="19"/>
      <c r="AM16308" s="19"/>
    </row>
    <row r="16309" spans="7:39">
      <c r="G16309" s="19"/>
      <c r="AM16309" s="19"/>
    </row>
    <row r="16310" spans="7:39">
      <c r="G16310" s="19"/>
      <c r="AM16310" s="19"/>
    </row>
    <row r="16311" spans="7:39">
      <c r="G16311" s="19"/>
      <c r="AM16311" s="19"/>
    </row>
    <row r="16312" spans="7:39">
      <c r="G16312" s="19"/>
      <c r="AM16312" s="19"/>
    </row>
    <row r="16313" spans="7:39">
      <c r="G16313" s="19"/>
      <c r="AM16313" s="19"/>
    </row>
    <row r="16314" spans="7:39">
      <c r="G16314" s="19"/>
      <c r="AM16314" s="19"/>
    </row>
    <row r="16315" spans="7:39">
      <c r="G16315" s="19"/>
      <c r="AM16315" s="19"/>
    </row>
    <row r="16316" spans="7:39">
      <c r="G16316" s="19"/>
      <c r="AM16316" s="19"/>
    </row>
    <row r="16317" spans="7:39">
      <c r="G16317" s="19"/>
      <c r="AM16317" s="19"/>
    </row>
    <row r="16318" spans="7:39">
      <c r="G16318" s="19"/>
      <c r="AM16318" s="19"/>
    </row>
    <row r="16319" spans="7:39">
      <c r="G16319" s="19"/>
      <c r="AM16319" s="19"/>
    </row>
    <row r="16320" spans="7:39">
      <c r="G16320" s="19"/>
      <c r="AM16320" s="19"/>
    </row>
    <row r="16321" spans="7:39">
      <c r="G16321" s="19"/>
      <c r="AM16321" s="19"/>
    </row>
    <row r="16322" spans="7:39">
      <c r="G16322" s="19"/>
      <c r="AM16322" s="19"/>
    </row>
    <row r="16323" spans="7:39">
      <c r="G16323" s="19"/>
      <c r="AM16323" s="19"/>
    </row>
    <row r="16324" spans="7:39">
      <c r="G16324" s="19"/>
      <c r="AM16324" s="19"/>
    </row>
    <row r="16325" spans="7:39">
      <c r="G16325" s="19"/>
      <c r="AM16325" s="19"/>
    </row>
    <row r="16326" spans="7:39">
      <c r="G16326" s="19"/>
      <c r="AM16326" s="19"/>
    </row>
    <row r="16327" spans="7:39">
      <c r="G16327" s="19"/>
      <c r="AM16327" s="19"/>
    </row>
    <row r="16328" spans="7:39">
      <c r="G16328" s="19"/>
      <c r="AM16328" s="19"/>
    </row>
    <row r="16329" spans="7:39">
      <c r="G16329" s="19"/>
      <c r="AM16329" s="19"/>
    </row>
    <row r="16330" spans="7:39">
      <c r="G16330" s="19"/>
      <c r="AM16330" s="19"/>
    </row>
    <row r="16331" spans="7:39">
      <c r="G16331" s="19"/>
      <c r="AM16331" s="19"/>
    </row>
    <row r="16332" spans="7:39">
      <c r="G16332" s="19"/>
      <c r="AM16332" s="19"/>
    </row>
    <row r="16333" spans="7:39">
      <c r="G16333" s="19"/>
      <c r="AM16333" s="19"/>
    </row>
    <row r="16334" spans="7:39">
      <c r="G16334" s="19"/>
      <c r="AM16334" s="19"/>
    </row>
    <row r="16335" spans="7:39">
      <c r="G16335" s="19"/>
      <c r="AM16335" s="19"/>
    </row>
    <row r="16336" spans="7:39">
      <c r="G16336" s="19"/>
      <c r="AM16336" s="19"/>
    </row>
    <row r="16337" spans="7:39">
      <c r="G16337" s="19"/>
      <c r="AM16337" s="19"/>
    </row>
    <row r="16338" spans="7:39">
      <c r="G16338" s="19"/>
      <c r="AM16338" s="19"/>
    </row>
    <row r="16339" spans="7:39">
      <c r="G16339" s="19"/>
      <c r="AM16339" s="19"/>
    </row>
    <row r="16340" spans="7:39">
      <c r="G16340" s="19"/>
      <c r="AM16340" s="19"/>
    </row>
    <row r="16341" spans="7:39">
      <c r="G16341" s="19"/>
      <c r="AM16341" s="19"/>
    </row>
    <row r="16342" spans="7:39">
      <c r="G16342" s="19"/>
      <c r="AM16342" s="19"/>
    </row>
    <row r="16343" spans="7:39">
      <c r="G16343" s="19"/>
      <c r="AM16343" s="19"/>
    </row>
    <row r="16344" spans="7:39">
      <c r="G16344" s="19"/>
      <c r="AM16344" s="19"/>
    </row>
    <row r="16345" spans="7:39">
      <c r="G16345" s="19"/>
      <c r="AM16345" s="19"/>
    </row>
    <row r="16346" spans="7:39">
      <c r="G16346" s="19"/>
      <c r="AM16346" s="19"/>
    </row>
    <row r="16347" spans="7:39">
      <c r="G16347" s="19"/>
      <c r="AM16347" s="19"/>
    </row>
    <row r="16348" spans="7:39">
      <c r="G16348" s="19"/>
      <c r="AM16348" s="19"/>
    </row>
    <row r="16349" spans="7:39">
      <c r="G16349" s="19"/>
      <c r="AM16349" s="19"/>
    </row>
    <row r="16350" spans="7:39">
      <c r="G16350" s="19"/>
      <c r="AM16350" s="19"/>
    </row>
    <row r="16351" spans="7:39">
      <c r="G16351" s="19"/>
      <c r="AM16351" s="19"/>
    </row>
    <row r="16352" spans="7:39">
      <c r="G16352" s="19"/>
      <c r="AM16352" s="19"/>
    </row>
    <row r="16353" spans="7:39">
      <c r="G16353" s="19"/>
      <c r="AM16353" s="19"/>
    </row>
    <row r="16354" spans="7:39">
      <c r="G16354" s="19"/>
      <c r="AM16354" s="19"/>
    </row>
    <row r="16355" spans="7:39">
      <c r="G16355" s="19"/>
      <c r="AM16355" s="19"/>
    </row>
    <row r="16356" spans="7:39">
      <c r="G16356" s="19"/>
      <c r="AM16356" s="19"/>
    </row>
    <row r="16357" spans="7:39">
      <c r="G16357" s="19"/>
      <c r="AM16357" s="19"/>
    </row>
    <row r="16358" spans="7:39">
      <c r="G16358" s="19"/>
      <c r="AM16358" s="19"/>
    </row>
    <row r="16359" spans="7:39">
      <c r="G16359" s="19"/>
      <c r="AM16359" s="19"/>
    </row>
    <row r="16360" spans="7:39">
      <c r="G16360" s="19"/>
      <c r="AM16360" s="19"/>
    </row>
    <row r="16361" spans="7:39">
      <c r="G16361" s="19"/>
      <c r="AM16361" s="19"/>
    </row>
    <row r="16362" spans="7:39">
      <c r="G16362" s="19"/>
      <c r="AM16362" s="19"/>
    </row>
    <row r="16363" spans="7:39">
      <c r="G16363" s="19"/>
      <c r="AM16363" s="19"/>
    </row>
    <row r="16364" spans="7:39">
      <c r="G16364" s="19"/>
      <c r="AM16364" s="19"/>
    </row>
    <row r="16365" spans="7:39">
      <c r="G16365" s="19"/>
      <c r="AM16365" s="19"/>
    </row>
    <row r="16366" spans="7:39">
      <c r="G16366" s="19"/>
      <c r="AM16366" s="19"/>
    </row>
    <row r="16367" spans="7:39">
      <c r="G16367" s="19"/>
      <c r="AM16367" s="19"/>
    </row>
    <row r="16368" spans="7:39">
      <c r="G16368" s="19"/>
      <c r="AM16368" s="19"/>
    </row>
    <row r="16369" spans="7:39">
      <c r="G16369" s="19"/>
      <c r="AM16369" s="19"/>
    </row>
    <row r="16370" spans="7:39">
      <c r="G16370" s="19"/>
      <c r="AM16370" s="19"/>
    </row>
    <row r="16371" spans="7:39">
      <c r="G16371" s="19"/>
      <c r="AM16371" s="19"/>
    </row>
    <row r="16372" spans="7:39">
      <c r="G16372" s="19"/>
      <c r="AM16372" s="19"/>
    </row>
    <row r="16373" spans="7:39">
      <c r="G16373" s="19"/>
      <c r="AM16373" s="19"/>
    </row>
    <row r="16374" spans="7:39">
      <c r="G16374" s="19"/>
      <c r="AM16374" s="19"/>
    </row>
    <row r="16375" spans="7:39">
      <c r="G16375" s="19"/>
      <c r="AM16375" s="19"/>
    </row>
    <row r="16376" spans="7:39">
      <c r="G16376" s="19"/>
      <c r="AM16376" s="19"/>
    </row>
    <row r="16377" spans="7:39">
      <c r="G16377" s="19"/>
      <c r="AM16377" s="19"/>
    </row>
    <row r="16378" spans="7:39">
      <c r="G16378" s="19"/>
      <c r="AM16378" s="19"/>
    </row>
    <row r="16379" spans="7:39">
      <c r="G16379" s="19"/>
      <c r="AM16379" s="19"/>
    </row>
    <row r="16380" spans="7:39">
      <c r="G16380" s="19"/>
      <c r="AM16380" s="19"/>
    </row>
    <row r="16381" spans="7:39">
      <c r="G16381" s="19"/>
      <c r="AM16381" s="19"/>
    </row>
    <row r="16382" spans="7:39">
      <c r="G16382" s="19"/>
      <c r="AM16382" s="19"/>
    </row>
    <row r="16383" spans="7:39">
      <c r="G16383" s="19"/>
      <c r="AM16383" s="19"/>
    </row>
    <row r="16384" spans="7:39">
      <c r="G16384" s="19"/>
      <c r="AM16384" s="19"/>
    </row>
    <row r="16385" spans="7:39">
      <c r="G16385" s="19"/>
      <c r="AM16385" s="19"/>
    </row>
    <row r="16386" spans="7:39">
      <c r="G16386" s="19"/>
      <c r="AM16386" s="19"/>
    </row>
    <row r="16387" spans="7:39">
      <c r="G16387" s="19"/>
      <c r="AM16387" s="19"/>
    </row>
    <row r="16388" spans="7:39">
      <c r="G16388" s="19"/>
      <c r="AM16388" s="19"/>
    </row>
    <row r="16389" spans="7:39">
      <c r="G16389" s="19"/>
      <c r="AM16389" s="19"/>
    </row>
    <row r="16390" spans="7:39">
      <c r="G16390" s="19"/>
      <c r="AM16390" s="19"/>
    </row>
    <row r="16391" spans="7:39">
      <c r="G16391" s="19"/>
      <c r="AM16391" s="19"/>
    </row>
    <row r="16392" spans="7:39">
      <c r="G16392" s="19"/>
      <c r="AM16392" s="19"/>
    </row>
    <row r="16393" spans="7:39">
      <c r="G16393" s="19"/>
      <c r="AM16393" s="19"/>
    </row>
    <row r="16394" spans="7:39">
      <c r="G16394" s="19"/>
      <c r="AM16394" s="19"/>
    </row>
    <row r="16395" spans="7:39">
      <c r="G16395" s="19"/>
      <c r="AM16395" s="19"/>
    </row>
    <row r="16396" spans="7:39">
      <c r="G16396" s="19"/>
      <c r="AM16396" s="19"/>
    </row>
    <row r="16397" spans="7:39">
      <c r="G16397" s="19"/>
      <c r="AM16397" s="19"/>
    </row>
    <row r="16398" spans="7:39">
      <c r="G16398" s="19"/>
      <c r="AM16398" s="19"/>
    </row>
    <row r="16399" spans="7:39">
      <c r="G16399" s="19"/>
      <c r="AM16399" s="19"/>
    </row>
    <row r="16400" spans="7:39">
      <c r="G16400" s="19"/>
      <c r="AM16400" s="19"/>
    </row>
    <row r="16401" spans="7:39">
      <c r="G16401" s="19"/>
      <c r="AM16401" s="19"/>
    </row>
    <row r="16402" spans="7:39">
      <c r="G16402" s="19"/>
      <c r="AM16402" s="19"/>
    </row>
    <row r="16403" spans="7:39">
      <c r="G16403" s="19"/>
      <c r="AM16403" s="19"/>
    </row>
    <row r="16404" spans="7:39">
      <c r="G16404" s="19"/>
      <c r="AM16404" s="19"/>
    </row>
    <row r="16405" spans="7:39">
      <c r="G16405" s="19"/>
      <c r="AM16405" s="19"/>
    </row>
    <row r="16406" spans="7:39">
      <c r="G16406" s="19"/>
      <c r="AM16406" s="19"/>
    </row>
    <row r="16407" spans="7:39">
      <c r="G16407" s="19"/>
      <c r="AM16407" s="19"/>
    </row>
    <row r="16408" spans="7:39">
      <c r="G16408" s="19"/>
      <c r="AM16408" s="19"/>
    </row>
    <row r="16409" spans="7:39">
      <c r="G16409" s="19"/>
      <c r="AM16409" s="19"/>
    </row>
    <row r="16410" spans="7:39">
      <c r="G16410" s="19"/>
      <c r="AM16410" s="19"/>
    </row>
    <row r="16411" spans="7:39">
      <c r="G16411" s="19"/>
      <c r="AM16411" s="19"/>
    </row>
    <row r="16412" spans="7:39">
      <c r="G16412" s="19"/>
      <c r="AM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188"/>
  <sheetViews>
    <sheetView zoomScale="85" zoomScaleNormal="8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7" sqref="I7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25" width="9.28515625" style="53"/>
    <col min="26" max="26" width="10.7109375" style="53" customWidth="1"/>
    <col min="27" max="33" width="9.28515625" style="53" customWidth="1"/>
    <col min="34" max="34" width="9.28515625" style="59" customWidth="1"/>
    <col min="35" max="40" width="9.28515625" style="53" customWidth="1"/>
    <col min="41" max="16384" width="9.28515625" style="53"/>
  </cols>
  <sheetData>
    <row r="1" spans="1:41" s="47" customFormat="1" ht="26.25" customHeight="1" thickBot="1">
      <c r="A1" s="46" t="s">
        <v>8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29</v>
      </c>
      <c r="I1" s="47" t="s">
        <v>371</v>
      </c>
      <c r="P1" s="48"/>
      <c r="U1" s="47" t="s">
        <v>1</v>
      </c>
      <c r="V1" s="47" t="s">
        <v>14</v>
      </c>
      <c r="W1" s="47" t="s">
        <v>15</v>
      </c>
      <c r="Z1" s="46" t="s">
        <v>16</v>
      </c>
      <c r="AA1" s="47" t="str">
        <f>I1</f>
        <v>Intel (SNR margin)</v>
      </c>
      <c r="AB1" s="47">
        <f>J1</f>
        <v>0</v>
      </c>
      <c r="AC1" s="47">
        <f t="shared" ref="AC1:AK1" si="0">K1</f>
        <v>0</v>
      </c>
      <c r="AD1" s="47">
        <f t="shared" si="0"/>
        <v>0</v>
      </c>
      <c r="AE1" s="47">
        <f t="shared" si="0"/>
        <v>0</v>
      </c>
      <c r="AF1" s="47">
        <f t="shared" si="0"/>
        <v>0</v>
      </c>
      <c r="AG1" s="47">
        <f t="shared" si="0"/>
        <v>0</v>
      </c>
      <c r="AH1" s="47">
        <f t="shared" si="0"/>
        <v>0</v>
      </c>
      <c r="AI1" s="47">
        <f t="shared" si="0"/>
        <v>0</v>
      </c>
      <c r="AJ1" s="47">
        <f t="shared" si="0"/>
        <v>0</v>
      </c>
      <c r="AK1" s="47">
        <f t="shared" si="0"/>
        <v>0</v>
      </c>
      <c r="AL1" s="47">
        <f>T1</f>
        <v>0</v>
      </c>
      <c r="AM1" s="47" t="s">
        <v>1</v>
      </c>
      <c r="AN1" s="47" t="s">
        <v>17</v>
      </c>
      <c r="AO1" s="47" t="s">
        <v>18</v>
      </c>
    </row>
    <row r="2" spans="1:41">
      <c r="A2" s="160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  <c r="Z2" s="160" t="s">
        <v>25</v>
      </c>
      <c r="AA2" s="50"/>
      <c r="AB2" s="51"/>
      <c r="AC2" s="50"/>
      <c r="AD2" s="50"/>
      <c r="AE2" s="52"/>
      <c r="AF2" s="50"/>
      <c r="AG2" s="50"/>
      <c r="AH2" s="50"/>
      <c r="AI2" s="50"/>
      <c r="AJ2" s="50"/>
      <c r="AK2" s="50"/>
      <c r="AL2" s="50"/>
      <c r="AM2" s="52"/>
      <c r="AN2" s="50"/>
      <c r="AO2" s="50"/>
    </row>
    <row r="3" spans="1:41" ht="51" customHeight="1">
      <c r="A3" s="160"/>
      <c r="F3" s="53" t="s">
        <v>26</v>
      </c>
      <c r="G3" s="53">
        <v>1.5</v>
      </c>
      <c r="H3" s="53" t="s">
        <v>27</v>
      </c>
      <c r="J3" s="54"/>
      <c r="M3" s="55"/>
      <c r="P3" s="53"/>
      <c r="U3" s="55" t="e">
        <f>AVERAGE(I3:T3)</f>
        <v>#DIV/0!</v>
      </c>
      <c r="V3" s="53" t="e">
        <f>SQRT(VAR(I3:T3))</f>
        <v>#DIV/0!</v>
      </c>
      <c r="W3" s="53">
        <f>COUNT(I3:T3)</f>
        <v>0</v>
      </c>
      <c r="Z3" s="160"/>
      <c r="AB3" s="54"/>
      <c r="AE3" s="55"/>
      <c r="AH3" s="53"/>
      <c r="AM3" s="55" t="e">
        <f>AVERAGE(AA3:AL3)</f>
        <v>#DIV/0!</v>
      </c>
      <c r="AN3" s="53" t="e">
        <f>SQRT(VAR(AA3:AL3))</f>
        <v>#DIV/0!</v>
      </c>
      <c r="AO3" s="53">
        <f>COUNT(AA3:AL3)</f>
        <v>0</v>
      </c>
    </row>
    <row r="4" spans="1:41">
      <c r="A4" s="160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1">AVERAGE(I4:T4)</f>
        <v>#DIV/0!</v>
      </c>
      <c r="V4" s="56" t="e">
        <f t="shared" ref="V4" si="2">SQRT(VAR(I4:T4))</f>
        <v>#DIV/0!</v>
      </c>
      <c r="W4" s="56">
        <f t="shared" ref="W4" si="3">COUNT(I4:T4)</f>
        <v>0</v>
      </c>
      <c r="Z4" s="160"/>
      <c r="AA4" s="56"/>
      <c r="AB4" s="57"/>
      <c r="AC4" s="56"/>
      <c r="AD4" s="56"/>
      <c r="AE4" s="58"/>
      <c r="AF4" s="56"/>
      <c r="AG4" s="56"/>
      <c r="AH4" s="56"/>
      <c r="AI4" s="56"/>
      <c r="AJ4" s="56"/>
      <c r="AK4" s="56"/>
      <c r="AL4" s="56"/>
      <c r="AM4" s="58" t="e">
        <f t="shared" ref="AM4" si="4">AVERAGE(AA4:AL4)</f>
        <v>#DIV/0!</v>
      </c>
      <c r="AN4" s="56" t="e">
        <f t="shared" ref="AN4" si="5">SQRT(VAR(AA4:AL4))</f>
        <v>#DIV/0!</v>
      </c>
      <c r="AO4" s="56">
        <f t="shared" ref="AO4" si="6">COUNT(AA4:AL4)</f>
        <v>0</v>
      </c>
    </row>
    <row r="5" spans="1:41">
      <c r="A5" s="160"/>
      <c r="B5" s="53" t="s">
        <v>176</v>
      </c>
      <c r="C5" s="53" t="s">
        <v>370</v>
      </c>
      <c r="D5" s="53" t="s">
        <v>178</v>
      </c>
      <c r="H5" s="53" t="s">
        <v>174</v>
      </c>
      <c r="I5" s="53">
        <v>0.39</v>
      </c>
      <c r="J5" s="54"/>
      <c r="M5" s="55"/>
      <c r="P5" s="53"/>
      <c r="U5" s="55"/>
      <c r="Z5" s="160"/>
      <c r="AB5" s="54"/>
      <c r="AE5" s="55"/>
      <c r="AH5" s="53"/>
      <c r="AM5" s="55"/>
    </row>
    <row r="6" spans="1:41">
      <c r="A6" s="160"/>
      <c r="D6" s="53" t="s">
        <v>173</v>
      </c>
      <c r="H6" s="53" t="s">
        <v>174</v>
      </c>
      <c r="I6" s="53">
        <v>0.38</v>
      </c>
      <c r="J6" s="54"/>
      <c r="M6" s="55"/>
      <c r="P6" s="53"/>
      <c r="U6" s="55"/>
      <c r="Z6" s="160"/>
      <c r="AB6" s="54"/>
      <c r="AE6" s="55"/>
      <c r="AH6" s="53"/>
      <c r="AM6" s="55"/>
    </row>
    <row r="7" spans="1:41">
      <c r="A7" s="160"/>
      <c r="B7" s="49" t="s">
        <v>21</v>
      </c>
      <c r="C7" s="49"/>
      <c r="D7" s="49"/>
      <c r="E7" s="49"/>
      <c r="F7" s="50"/>
      <c r="G7" s="50"/>
      <c r="H7" s="50"/>
      <c r="I7" s="50"/>
      <c r="J7" s="51"/>
      <c r="K7" s="50"/>
      <c r="L7" s="50"/>
      <c r="M7" s="52"/>
      <c r="N7" s="50"/>
      <c r="O7" s="50"/>
      <c r="P7" s="50"/>
      <c r="Q7" s="50"/>
      <c r="R7" s="50"/>
      <c r="S7" s="50"/>
      <c r="T7" s="50"/>
      <c r="U7" s="52"/>
      <c r="V7" s="50"/>
      <c r="W7" s="50"/>
      <c r="Z7" s="160"/>
      <c r="AA7" s="50"/>
      <c r="AB7" s="51"/>
      <c r="AC7" s="50"/>
      <c r="AD7" s="50"/>
      <c r="AE7" s="52"/>
      <c r="AF7" s="50"/>
      <c r="AG7" s="50"/>
      <c r="AH7" s="50"/>
      <c r="AI7" s="50"/>
      <c r="AJ7" s="50"/>
      <c r="AK7" s="50"/>
      <c r="AL7" s="50"/>
      <c r="AM7" s="52"/>
      <c r="AN7" s="50"/>
      <c r="AO7" s="50"/>
    </row>
    <row r="8" spans="1:41" ht="51">
      <c r="A8" s="160"/>
      <c r="F8" s="53" t="s">
        <v>26</v>
      </c>
      <c r="G8" s="53">
        <v>1.5</v>
      </c>
      <c r="H8" s="53" t="s">
        <v>27</v>
      </c>
      <c r="J8" s="54"/>
      <c r="M8" s="55"/>
      <c r="P8" s="53"/>
      <c r="U8" s="55" t="e">
        <f t="shared" ref="U8" si="7">AVERAGE(I8:T8)</f>
        <v>#DIV/0!</v>
      </c>
      <c r="V8" s="53" t="e">
        <f>SQRT(VAR(I8:T8))</f>
        <v>#DIV/0!</v>
      </c>
      <c r="W8" s="53">
        <f>COUNT(I8:T8)</f>
        <v>0</v>
      </c>
      <c r="Z8" s="160"/>
      <c r="AB8" s="54"/>
      <c r="AE8" s="55"/>
      <c r="AH8" s="53"/>
      <c r="AM8" s="55" t="e">
        <f t="shared" ref="AM8:AM9" si="8">AVERAGE(AA8:AL8)</f>
        <v>#DIV/0!</v>
      </c>
      <c r="AN8" s="53" t="e">
        <f>SQRT(VAR(AA8:AL8))</f>
        <v>#DIV/0!</v>
      </c>
      <c r="AO8" s="53">
        <f>COUNT(AA8:AL8)</f>
        <v>0</v>
      </c>
    </row>
    <row r="9" spans="1:41">
      <c r="A9" s="160"/>
      <c r="F9" s="56"/>
      <c r="G9" s="56">
        <v>1.5</v>
      </c>
      <c r="H9" s="56" t="s">
        <v>28</v>
      </c>
      <c r="I9" s="56"/>
      <c r="J9" s="57"/>
      <c r="K9" s="56"/>
      <c r="L9" s="56"/>
      <c r="M9" s="58"/>
      <c r="N9" s="56"/>
      <c r="O9" s="56"/>
      <c r="P9" s="56"/>
      <c r="Q9" s="56"/>
      <c r="R9" s="56"/>
      <c r="S9" s="56"/>
      <c r="T9" s="56"/>
      <c r="U9" s="58" t="e">
        <f>AVERAGE(I9:T9)</f>
        <v>#DIV/0!</v>
      </c>
      <c r="V9" s="56" t="e">
        <f>SQRT(VAR(I9:T9))</f>
        <v>#DIV/0!</v>
      </c>
      <c r="W9" s="56">
        <f t="shared" ref="W9" si="9">COUNT(I9:T9)</f>
        <v>0</v>
      </c>
      <c r="Z9" s="160"/>
      <c r="AA9" s="56"/>
      <c r="AB9" s="57"/>
      <c r="AC9" s="56"/>
      <c r="AD9" s="56"/>
      <c r="AE9" s="58"/>
      <c r="AF9" s="56"/>
      <c r="AG9" s="56"/>
      <c r="AH9" s="56"/>
      <c r="AI9" s="56"/>
      <c r="AJ9" s="56"/>
      <c r="AK9" s="56"/>
      <c r="AL9" s="56"/>
      <c r="AM9" s="58" t="e">
        <f t="shared" si="8"/>
        <v>#DIV/0!</v>
      </c>
      <c r="AN9" s="56" t="e">
        <f t="shared" ref="AN9" si="10">SQRT(VAR(AA9:AL9))</f>
        <v>#DIV/0!</v>
      </c>
      <c r="AO9" s="56">
        <f t="shared" ref="AO9" si="11">COUNT(AA9:AL9)</f>
        <v>0</v>
      </c>
    </row>
    <row r="10" spans="1:41">
      <c r="J10" s="54"/>
      <c r="M10" s="55"/>
      <c r="P10" s="53"/>
      <c r="U10" s="55"/>
      <c r="AB10" s="54"/>
      <c r="AE10" s="55"/>
      <c r="AH10" s="53"/>
      <c r="AM10" s="55"/>
    </row>
    <row r="11" spans="1:41">
      <c r="J11" s="54"/>
      <c r="M11" s="55"/>
      <c r="P11" s="53"/>
      <c r="U11" s="55"/>
      <c r="AB11" s="54"/>
      <c r="AE11" s="55"/>
      <c r="AH11" s="53"/>
      <c r="AM11" s="55"/>
    </row>
    <row r="12" spans="1:41">
      <c r="J12" s="54"/>
      <c r="M12" s="55"/>
      <c r="P12" s="53"/>
      <c r="U12" s="55"/>
      <c r="AB12" s="54"/>
      <c r="AE12" s="55"/>
      <c r="AH12" s="53"/>
      <c r="AM12" s="55"/>
    </row>
    <row r="13" spans="1:41">
      <c r="J13" s="54"/>
      <c r="M13" s="55"/>
      <c r="P13" s="53"/>
      <c r="U13" s="55"/>
      <c r="AB13" s="54"/>
      <c r="AE13" s="55"/>
      <c r="AH13" s="53"/>
      <c r="AM13" s="55"/>
    </row>
    <row r="14" spans="1:41">
      <c r="J14" s="54"/>
      <c r="M14" s="55"/>
      <c r="P14" s="53"/>
      <c r="U14" s="55"/>
      <c r="AB14" s="54"/>
      <c r="AE14" s="55"/>
      <c r="AH14" s="53"/>
      <c r="AM14" s="55"/>
    </row>
    <row r="15" spans="1:41">
      <c r="J15" s="54"/>
      <c r="M15" s="55"/>
      <c r="P15" s="53"/>
      <c r="U15" s="55"/>
      <c r="AB15" s="54"/>
      <c r="AE15" s="55"/>
      <c r="AH15" s="53"/>
      <c r="AM15" s="55"/>
    </row>
    <row r="16" spans="1:41">
      <c r="J16" s="54"/>
      <c r="M16" s="55"/>
      <c r="P16" s="53"/>
      <c r="U16" s="55"/>
      <c r="AB16" s="54"/>
      <c r="AE16" s="55"/>
      <c r="AH16" s="53"/>
      <c r="AM16" s="55"/>
    </row>
    <row r="17" spans="10:39">
      <c r="J17" s="54"/>
      <c r="M17" s="55"/>
      <c r="P17" s="53"/>
      <c r="U17" s="55"/>
      <c r="AB17" s="54"/>
      <c r="AE17" s="55"/>
      <c r="AH17" s="53"/>
      <c r="AM17" s="55"/>
    </row>
    <row r="18" spans="10:39">
      <c r="J18" s="54"/>
      <c r="M18" s="55"/>
      <c r="P18" s="53"/>
      <c r="U18" s="55"/>
      <c r="AB18" s="54"/>
      <c r="AE18" s="55"/>
      <c r="AH18" s="53"/>
      <c r="AM18" s="55"/>
    </row>
    <row r="19" spans="10:39">
      <c r="J19" s="54"/>
      <c r="M19" s="55"/>
      <c r="P19" s="53"/>
      <c r="U19" s="55"/>
      <c r="AB19" s="54"/>
      <c r="AE19" s="55"/>
      <c r="AH19" s="53"/>
      <c r="AM19" s="55"/>
    </row>
    <row r="20" spans="10:39">
      <c r="J20" s="54"/>
      <c r="M20" s="55"/>
      <c r="P20" s="53"/>
      <c r="U20" s="55"/>
      <c r="AB20" s="54"/>
      <c r="AE20" s="55"/>
      <c r="AH20" s="53"/>
      <c r="AM20" s="55"/>
    </row>
    <row r="21" spans="10:39">
      <c r="J21" s="54"/>
      <c r="M21" s="55"/>
      <c r="P21" s="53"/>
      <c r="U21" s="55"/>
      <c r="AB21" s="54"/>
      <c r="AE21" s="55"/>
      <c r="AH21" s="53"/>
      <c r="AM21" s="55"/>
    </row>
    <row r="22" spans="10:39">
      <c r="J22" s="54"/>
      <c r="M22" s="55"/>
      <c r="P22" s="53"/>
      <c r="U22" s="55"/>
      <c r="AB22" s="54"/>
      <c r="AE22" s="55"/>
      <c r="AH22" s="53"/>
      <c r="AM22" s="55"/>
    </row>
    <row r="23" spans="10:39">
      <c r="J23" s="54"/>
      <c r="M23" s="55"/>
      <c r="P23" s="53"/>
      <c r="U23" s="55"/>
      <c r="AB23" s="54"/>
      <c r="AE23" s="55"/>
      <c r="AH23" s="53"/>
      <c r="AM23" s="55"/>
    </row>
    <row r="24" spans="10:39">
      <c r="J24" s="54"/>
      <c r="M24" s="55"/>
      <c r="P24" s="53"/>
      <c r="U24" s="55"/>
      <c r="AB24" s="54"/>
      <c r="AE24" s="55"/>
      <c r="AH24" s="53"/>
      <c r="AM24" s="55"/>
    </row>
    <row r="25" spans="10:39">
      <c r="J25" s="54"/>
      <c r="M25" s="55"/>
      <c r="P25" s="53"/>
      <c r="U25" s="55"/>
      <c r="AB25" s="54"/>
      <c r="AE25" s="55"/>
      <c r="AH25" s="53"/>
      <c r="AM25" s="55"/>
    </row>
    <row r="26" spans="10:39">
      <c r="J26" s="54"/>
      <c r="M26" s="55"/>
      <c r="P26" s="53"/>
      <c r="U26" s="55"/>
      <c r="AB26" s="54"/>
      <c r="AE26" s="55"/>
      <c r="AH26" s="53"/>
      <c r="AM26" s="55"/>
    </row>
    <row r="27" spans="10:39">
      <c r="J27" s="54"/>
      <c r="M27" s="55"/>
      <c r="P27" s="53"/>
      <c r="U27" s="55"/>
      <c r="AB27" s="54"/>
      <c r="AE27" s="55"/>
      <c r="AH27" s="53"/>
      <c r="AM27" s="55"/>
    </row>
    <row r="28" spans="10:39">
      <c r="J28" s="54"/>
      <c r="M28" s="55"/>
      <c r="P28" s="53"/>
      <c r="U28" s="55"/>
      <c r="AB28" s="54"/>
      <c r="AE28" s="55"/>
      <c r="AH28" s="53"/>
      <c r="AM28" s="55"/>
    </row>
    <row r="29" spans="10:39">
      <c r="J29" s="54"/>
      <c r="M29" s="55"/>
      <c r="P29" s="53"/>
      <c r="U29" s="55"/>
      <c r="AB29" s="54"/>
      <c r="AE29" s="55"/>
      <c r="AH29" s="53"/>
      <c r="AM29" s="55"/>
    </row>
    <row r="30" spans="10:39">
      <c r="J30" s="54"/>
      <c r="M30" s="55"/>
      <c r="P30" s="53"/>
      <c r="U30" s="55"/>
      <c r="AB30" s="54"/>
      <c r="AE30" s="55"/>
      <c r="AH30" s="53"/>
      <c r="AM30" s="55"/>
    </row>
    <row r="31" spans="10:39">
      <c r="J31" s="54"/>
      <c r="M31" s="55"/>
      <c r="P31" s="53"/>
      <c r="U31" s="55"/>
      <c r="AB31" s="54"/>
      <c r="AE31" s="55"/>
      <c r="AH31" s="53"/>
      <c r="AM31" s="55"/>
    </row>
    <row r="32" spans="10:39">
      <c r="J32" s="54"/>
      <c r="M32" s="55"/>
      <c r="P32" s="53"/>
      <c r="U32" s="55"/>
      <c r="AB32" s="54"/>
      <c r="AE32" s="55"/>
      <c r="AH32" s="53"/>
      <c r="AM32" s="55"/>
    </row>
    <row r="33" spans="10:39">
      <c r="J33" s="54"/>
      <c r="M33" s="55"/>
      <c r="P33" s="53"/>
      <c r="U33" s="55"/>
      <c r="AB33" s="54"/>
      <c r="AE33" s="55"/>
      <c r="AH33" s="53"/>
      <c r="AM33" s="55"/>
    </row>
    <row r="34" spans="10:39">
      <c r="J34" s="54"/>
      <c r="M34" s="55"/>
      <c r="P34" s="53"/>
      <c r="U34" s="55"/>
      <c r="AB34" s="54"/>
      <c r="AE34" s="55"/>
      <c r="AH34" s="53"/>
      <c r="AM34" s="55"/>
    </row>
    <row r="35" spans="10:39">
      <c r="J35" s="54"/>
      <c r="M35" s="55"/>
      <c r="P35" s="53"/>
      <c r="U35" s="55"/>
      <c r="AB35" s="54"/>
      <c r="AE35" s="55"/>
      <c r="AH35" s="53"/>
      <c r="AM35" s="55"/>
    </row>
    <row r="36" spans="10:39">
      <c r="J36" s="54"/>
      <c r="M36" s="55"/>
      <c r="P36" s="53"/>
      <c r="U36" s="55"/>
      <c r="AB36" s="54"/>
      <c r="AE36" s="55"/>
      <c r="AH36" s="53"/>
      <c r="AM36" s="55"/>
    </row>
    <row r="37" spans="10:39">
      <c r="J37" s="54"/>
      <c r="M37" s="55"/>
      <c r="P37" s="53"/>
      <c r="U37" s="55"/>
      <c r="AB37" s="54"/>
      <c r="AE37" s="55"/>
      <c r="AH37" s="53"/>
      <c r="AM37" s="55"/>
    </row>
    <row r="38" spans="10:39">
      <c r="J38" s="54"/>
      <c r="M38" s="55"/>
      <c r="P38" s="53"/>
      <c r="U38" s="55"/>
      <c r="AB38" s="54"/>
      <c r="AE38" s="55"/>
      <c r="AH38" s="53"/>
      <c r="AM38" s="55"/>
    </row>
    <row r="39" spans="10:39">
      <c r="J39" s="54"/>
      <c r="M39" s="55"/>
      <c r="P39" s="53"/>
      <c r="U39" s="55"/>
      <c r="AB39" s="54"/>
      <c r="AE39" s="55"/>
      <c r="AH39" s="53"/>
      <c r="AM39" s="55"/>
    </row>
    <row r="40" spans="10:39">
      <c r="J40" s="54"/>
      <c r="M40" s="55"/>
      <c r="P40" s="53"/>
      <c r="U40" s="55"/>
      <c r="AB40" s="54"/>
      <c r="AE40" s="55"/>
      <c r="AH40" s="53"/>
      <c r="AM40" s="55"/>
    </row>
    <row r="41" spans="10:39">
      <c r="J41" s="54"/>
      <c r="M41" s="55"/>
      <c r="P41" s="53"/>
      <c r="U41" s="55"/>
      <c r="AB41" s="54"/>
      <c r="AE41" s="55"/>
      <c r="AH41" s="53"/>
      <c r="AM41" s="55"/>
    </row>
    <row r="42" spans="10:39">
      <c r="J42" s="54"/>
      <c r="M42" s="55"/>
      <c r="P42" s="53"/>
      <c r="U42" s="55"/>
      <c r="AB42" s="54"/>
      <c r="AE42" s="55"/>
      <c r="AH42" s="53"/>
      <c r="AM42" s="55"/>
    </row>
    <row r="43" spans="10:39">
      <c r="J43" s="54"/>
      <c r="M43" s="55"/>
      <c r="P43" s="53"/>
      <c r="U43" s="55"/>
      <c r="AB43" s="54"/>
      <c r="AE43" s="55"/>
      <c r="AH43" s="53"/>
      <c r="AM43" s="55"/>
    </row>
    <row r="44" spans="10:39">
      <c r="J44" s="54"/>
      <c r="M44" s="55"/>
      <c r="P44" s="53"/>
      <c r="U44" s="55"/>
      <c r="AB44" s="54"/>
      <c r="AE44" s="55"/>
      <c r="AH44" s="53"/>
      <c r="AM44" s="55"/>
    </row>
    <row r="45" spans="10:39">
      <c r="J45" s="54"/>
      <c r="M45" s="55"/>
      <c r="P45" s="53"/>
      <c r="U45" s="55"/>
      <c r="AB45" s="54"/>
      <c r="AE45" s="55"/>
      <c r="AH45" s="53"/>
      <c r="AM45" s="55"/>
    </row>
    <row r="46" spans="10:39">
      <c r="J46" s="54"/>
      <c r="M46" s="55"/>
      <c r="P46" s="53"/>
      <c r="U46" s="55"/>
      <c r="AB46" s="54"/>
      <c r="AE46" s="55"/>
      <c r="AH46" s="53"/>
      <c r="AM46" s="55"/>
    </row>
    <row r="47" spans="10:39">
      <c r="J47" s="54"/>
      <c r="M47" s="55"/>
      <c r="P47" s="53"/>
      <c r="U47" s="55"/>
      <c r="AB47" s="54"/>
      <c r="AE47" s="55"/>
      <c r="AH47" s="53"/>
      <c r="AM47" s="55"/>
    </row>
    <row r="48" spans="10:39">
      <c r="J48" s="54"/>
      <c r="M48" s="55"/>
      <c r="P48" s="53"/>
      <c r="U48" s="55"/>
      <c r="AB48" s="54"/>
      <c r="AE48" s="55"/>
      <c r="AH48" s="53"/>
      <c r="AM48" s="55"/>
    </row>
    <row r="49" spans="10:39">
      <c r="J49" s="54"/>
      <c r="M49" s="55"/>
      <c r="P49" s="53"/>
      <c r="U49" s="55"/>
      <c r="AB49" s="54"/>
      <c r="AE49" s="55"/>
      <c r="AH49" s="53"/>
      <c r="AM49" s="55"/>
    </row>
    <row r="50" spans="10:39">
      <c r="J50" s="54"/>
      <c r="M50" s="55"/>
      <c r="P50" s="53"/>
      <c r="U50" s="55"/>
      <c r="AB50" s="54"/>
      <c r="AE50" s="55"/>
      <c r="AH50" s="53"/>
      <c r="AM50" s="55"/>
    </row>
    <row r="51" spans="10:39">
      <c r="J51" s="54"/>
      <c r="M51" s="55"/>
      <c r="P51" s="53"/>
      <c r="U51" s="55"/>
      <c r="AB51" s="54"/>
      <c r="AE51" s="55"/>
      <c r="AH51" s="53"/>
      <c r="AM51" s="55"/>
    </row>
    <row r="52" spans="10:39">
      <c r="J52" s="54"/>
      <c r="M52" s="55"/>
      <c r="P52" s="53"/>
      <c r="U52" s="55"/>
      <c r="AB52" s="54"/>
      <c r="AE52" s="55"/>
      <c r="AH52" s="53"/>
      <c r="AM52" s="55"/>
    </row>
    <row r="53" spans="10:39">
      <c r="J53" s="54"/>
      <c r="M53" s="55"/>
      <c r="P53" s="53"/>
      <c r="U53" s="55"/>
      <c r="AB53" s="54"/>
      <c r="AE53" s="55"/>
      <c r="AH53" s="53"/>
      <c r="AM53" s="55"/>
    </row>
    <row r="54" spans="10:39">
      <c r="J54" s="54"/>
      <c r="M54" s="55"/>
      <c r="P54" s="53"/>
      <c r="U54" s="55"/>
      <c r="AB54" s="54"/>
      <c r="AE54" s="55"/>
      <c r="AH54" s="53"/>
      <c r="AM54" s="55"/>
    </row>
    <row r="55" spans="10:39">
      <c r="J55" s="54"/>
      <c r="M55" s="55"/>
      <c r="P55" s="53"/>
      <c r="U55" s="55"/>
      <c r="AB55" s="54"/>
      <c r="AE55" s="55"/>
      <c r="AH55" s="53"/>
      <c r="AM55" s="55"/>
    </row>
    <row r="56" spans="10:39">
      <c r="P56" s="53"/>
      <c r="AH56" s="53"/>
    </row>
    <row r="57" spans="10:39">
      <c r="P57" s="53"/>
      <c r="AH57" s="53"/>
    </row>
    <row r="58" spans="10:39">
      <c r="P58" s="53"/>
      <c r="AH58" s="53"/>
    </row>
    <row r="59" spans="10:39">
      <c r="P59" s="53"/>
      <c r="AH59" s="53"/>
    </row>
    <row r="60" spans="10:39">
      <c r="P60" s="53"/>
      <c r="AH60" s="53"/>
    </row>
    <row r="61" spans="10:39">
      <c r="P61" s="53"/>
      <c r="AH61" s="53"/>
    </row>
    <row r="62" spans="10:39">
      <c r="P62" s="53"/>
      <c r="AH62" s="53"/>
    </row>
    <row r="63" spans="10:39">
      <c r="P63" s="53"/>
      <c r="AH63" s="53"/>
    </row>
    <row r="64" spans="10:39">
      <c r="P64" s="53"/>
      <c r="AH64" s="53"/>
    </row>
    <row r="65" spans="16:34">
      <c r="P65" s="53"/>
      <c r="AH65" s="53"/>
    </row>
    <row r="66" spans="16:34">
      <c r="P66" s="53"/>
      <c r="AH66" s="53"/>
    </row>
    <row r="67" spans="16:34">
      <c r="P67" s="53"/>
      <c r="AH67" s="53"/>
    </row>
    <row r="68" spans="16:34">
      <c r="P68" s="53"/>
      <c r="AH68" s="53"/>
    </row>
    <row r="69" spans="16:34">
      <c r="P69" s="53"/>
      <c r="AH69" s="53"/>
    </row>
    <row r="70" spans="16:34">
      <c r="P70" s="53"/>
      <c r="AH70" s="53"/>
    </row>
    <row r="71" spans="16:34">
      <c r="P71" s="53"/>
      <c r="AH71" s="53"/>
    </row>
    <row r="72" spans="16:34">
      <c r="P72" s="53"/>
      <c r="AH72" s="53"/>
    </row>
    <row r="73" spans="16:34">
      <c r="P73" s="53"/>
      <c r="AH73" s="53"/>
    </row>
    <row r="74" spans="16:34">
      <c r="P74" s="53"/>
      <c r="AH74" s="53"/>
    </row>
    <row r="75" spans="16:34">
      <c r="P75" s="53"/>
      <c r="AH75" s="53"/>
    </row>
    <row r="76" spans="16:34">
      <c r="P76" s="53"/>
      <c r="AH76" s="53"/>
    </row>
    <row r="77" spans="16:34">
      <c r="P77" s="53"/>
      <c r="AH77" s="53"/>
    </row>
    <row r="78" spans="16:34">
      <c r="P78" s="53"/>
      <c r="AH78" s="53"/>
    </row>
    <row r="79" spans="16:34">
      <c r="P79" s="53"/>
      <c r="AH79" s="53"/>
    </row>
    <row r="80" spans="16:34">
      <c r="P80" s="53"/>
      <c r="AH80" s="53"/>
    </row>
    <row r="81" spans="16:34">
      <c r="P81" s="53"/>
      <c r="AH81" s="53"/>
    </row>
    <row r="82" spans="16:34">
      <c r="P82" s="53"/>
      <c r="AH82" s="53"/>
    </row>
    <row r="83" spans="16:34">
      <c r="P83" s="53"/>
      <c r="AH83" s="53"/>
    </row>
    <row r="84" spans="16:34">
      <c r="P84" s="53"/>
      <c r="AH84" s="53"/>
    </row>
    <row r="85" spans="16:34">
      <c r="P85" s="53"/>
      <c r="AH85" s="53"/>
    </row>
    <row r="86" spans="16:34">
      <c r="P86" s="53"/>
      <c r="AH86" s="53"/>
    </row>
    <row r="87" spans="16:34">
      <c r="P87" s="53"/>
      <c r="AH87" s="53"/>
    </row>
    <row r="88" spans="16:34">
      <c r="P88" s="53"/>
      <c r="AH88" s="53"/>
    </row>
    <row r="89" spans="16:34">
      <c r="P89" s="53"/>
      <c r="AH89" s="53"/>
    </row>
    <row r="90" spans="16:34">
      <c r="P90" s="53"/>
      <c r="AH90" s="53"/>
    </row>
    <row r="91" spans="16:34">
      <c r="P91" s="53"/>
      <c r="AH91" s="53"/>
    </row>
    <row r="92" spans="16:34">
      <c r="P92" s="53"/>
      <c r="AH92" s="53"/>
    </row>
    <row r="93" spans="16:34">
      <c r="P93" s="53"/>
      <c r="AH93" s="53"/>
    </row>
    <row r="94" spans="16:34">
      <c r="P94" s="53"/>
      <c r="AH94" s="53"/>
    </row>
    <row r="95" spans="16:34">
      <c r="P95" s="53"/>
      <c r="AH95" s="53"/>
    </row>
    <row r="96" spans="16:34">
      <c r="P96" s="53"/>
      <c r="AH96" s="53"/>
    </row>
    <row r="97" spans="16:34">
      <c r="P97" s="53"/>
      <c r="AH97" s="53"/>
    </row>
    <row r="98" spans="16:34">
      <c r="P98" s="53"/>
      <c r="AH98" s="53"/>
    </row>
    <row r="99" spans="16:34">
      <c r="P99" s="53"/>
      <c r="AH99" s="53"/>
    </row>
    <row r="100" spans="16:34">
      <c r="P100" s="53"/>
      <c r="AH100" s="53"/>
    </row>
    <row r="101" spans="16:34">
      <c r="P101" s="53"/>
      <c r="AH101" s="53"/>
    </row>
    <row r="102" spans="16:34">
      <c r="P102" s="53"/>
      <c r="AH102" s="53"/>
    </row>
    <row r="103" spans="16:34">
      <c r="P103" s="53"/>
      <c r="AH103" s="53"/>
    </row>
    <row r="104" spans="16:34">
      <c r="P104" s="53"/>
      <c r="AH104" s="53"/>
    </row>
    <row r="105" spans="16:34">
      <c r="P105" s="53"/>
      <c r="AH105" s="53"/>
    </row>
    <row r="106" spans="16:34">
      <c r="P106" s="53"/>
      <c r="AH106" s="53"/>
    </row>
    <row r="107" spans="16:34">
      <c r="P107" s="53"/>
      <c r="AH107" s="53"/>
    </row>
    <row r="108" spans="16:34">
      <c r="P108" s="53"/>
      <c r="AH108" s="53"/>
    </row>
    <row r="109" spans="16:34">
      <c r="P109" s="53"/>
      <c r="AH109" s="53"/>
    </row>
    <row r="110" spans="16:34">
      <c r="P110" s="53"/>
      <c r="AH110" s="53"/>
    </row>
    <row r="111" spans="16:34">
      <c r="P111" s="53"/>
      <c r="AH111" s="53"/>
    </row>
    <row r="112" spans="16:34">
      <c r="P112" s="53"/>
      <c r="AH112" s="53"/>
    </row>
    <row r="113" spans="16:34">
      <c r="P113" s="53"/>
      <c r="AH113" s="53"/>
    </row>
    <row r="114" spans="16:34">
      <c r="P114" s="53"/>
      <c r="AH114" s="53"/>
    </row>
    <row r="115" spans="16:34">
      <c r="P115" s="53"/>
      <c r="AH115" s="53"/>
    </row>
    <row r="116" spans="16:34">
      <c r="P116" s="53"/>
      <c r="AH116" s="53"/>
    </row>
    <row r="117" spans="16:34">
      <c r="P117" s="53"/>
      <c r="AH117" s="53"/>
    </row>
    <row r="118" spans="16:34">
      <c r="P118" s="53"/>
      <c r="AH118" s="53"/>
    </row>
    <row r="119" spans="16:34">
      <c r="P119" s="53"/>
      <c r="AH119" s="53"/>
    </row>
    <row r="120" spans="16:34">
      <c r="P120" s="53"/>
      <c r="AH120" s="53"/>
    </row>
    <row r="121" spans="16:34">
      <c r="P121" s="53"/>
      <c r="AH121" s="53"/>
    </row>
    <row r="122" spans="16:34">
      <c r="P122" s="53"/>
      <c r="AH122" s="53"/>
    </row>
    <row r="123" spans="16:34">
      <c r="P123" s="53"/>
      <c r="AH123" s="53"/>
    </row>
    <row r="124" spans="16:34">
      <c r="P124" s="53"/>
      <c r="AH124" s="53"/>
    </row>
    <row r="125" spans="16:34">
      <c r="P125" s="53"/>
      <c r="AH125" s="53"/>
    </row>
    <row r="126" spans="16:34">
      <c r="P126" s="53"/>
      <c r="AH126" s="53"/>
    </row>
    <row r="127" spans="16:34">
      <c r="P127" s="53"/>
      <c r="AH127" s="53"/>
    </row>
    <row r="128" spans="16:34">
      <c r="P128" s="53"/>
      <c r="AH128" s="53"/>
    </row>
    <row r="129" spans="16:34">
      <c r="P129" s="53"/>
      <c r="AH129" s="53"/>
    </row>
    <row r="130" spans="16:34">
      <c r="P130" s="53"/>
      <c r="AH130" s="53"/>
    </row>
    <row r="131" spans="16:34">
      <c r="P131" s="53"/>
      <c r="AH131" s="53"/>
    </row>
    <row r="132" spans="16:34">
      <c r="P132" s="53"/>
      <c r="AH132" s="53"/>
    </row>
    <row r="133" spans="16:34">
      <c r="P133" s="53"/>
      <c r="AH133" s="53"/>
    </row>
    <row r="134" spans="16:34">
      <c r="P134" s="53"/>
      <c r="AH134" s="53"/>
    </row>
    <row r="135" spans="16:34">
      <c r="P135" s="53"/>
      <c r="AH135" s="53"/>
    </row>
    <row r="136" spans="16:34">
      <c r="P136" s="53"/>
      <c r="AH136" s="53"/>
    </row>
    <row r="137" spans="16:34">
      <c r="P137" s="53"/>
      <c r="AH137" s="53"/>
    </row>
    <row r="138" spans="16:34">
      <c r="P138" s="53"/>
      <c r="AH138" s="53"/>
    </row>
    <row r="139" spans="16:34">
      <c r="P139" s="53"/>
      <c r="AH139" s="53"/>
    </row>
    <row r="140" spans="16:34">
      <c r="P140" s="53"/>
      <c r="AH140" s="53"/>
    </row>
    <row r="141" spans="16:34">
      <c r="P141" s="53"/>
      <c r="AH141" s="53"/>
    </row>
    <row r="142" spans="16:34">
      <c r="P142" s="53"/>
      <c r="AH142" s="53"/>
    </row>
    <row r="143" spans="16:34">
      <c r="P143" s="53"/>
      <c r="AH143" s="53"/>
    </row>
    <row r="144" spans="16:34">
      <c r="P144" s="53"/>
      <c r="AH144" s="53"/>
    </row>
    <row r="145" spans="16:34">
      <c r="P145" s="53"/>
      <c r="AH145" s="53"/>
    </row>
    <row r="146" spans="16:34">
      <c r="P146" s="53"/>
      <c r="AH146" s="53"/>
    </row>
    <row r="147" spans="16:34">
      <c r="P147" s="53"/>
      <c r="AH147" s="53"/>
    </row>
    <row r="148" spans="16:34">
      <c r="P148" s="53"/>
      <c r="AH148" s="53"/>
    </row>
    <row r="149" spans="16:34">
      <c r="P149" s="53"/>
      <c r="AH149" s="53"/>
    </row>
    <row r="150" spans="16:34">
      <c r="P150" s="53"/>
      <c r="AH150" s="53"/>
    </row>
    <row r="151" spans="16:34">
      <c r="P151" s="53"/>
      <c r="AH151" s="53"/>
    </row>
    <row r="152" spans="16:34">
      <c r="P152" s="53"/>
      <c r="AH152" s="53"/>
    </row>
    <row r="153" spans="16:34">
      <c r="P153" s="53"/>
      <c r="AH153" s="53"/>
    </row>
    <row r="154" spans="16:34">
      <c r="P154" s="53"/>
      <c r="AH154" s="53"/>
    </row>
    <row r="155" spans="16:34">
      <c r="P155" s="53"/>
      <c r="AH155" s="53"/>
    </row>
    <row r="156" spans="16:34">
      <c r="P156" s="53"/>
      <c r="AH156" s="53"/>
    </row>
    <row r="157" spans="16:34">
      <c r="P157" s="53"/>
      <c r="AH157" s="53"/>
    </row>
    <row r="158" spans="16:34">
      <c r="P158" s="53"/>
      <c r="AH158" s="53"/>
    </row>
    <row r="159" spans="16:34">
      <c r="P159" s="53"/>
      <c r="AH159" s="53"/>
    </row>
    <row r="160" spans="16:34">
      <c r="P160" s="53"/>
      <c r="AH160" s="53"/>
    </row>
    <row r="161" spans="16:34">
      <c r="P161" s="53"/>
      <c r="AH161" s="53"/>
    </row>
    <row r="162" spans="16:34">
      <c r="P162" s="53"/>
      <c r="AH162" s="53"/>
    </row>
    <row r="163" spans="16:34">
      <c r="P163" s="53"/>
      <c r="AH163" s="53"/>
    </row>
    <row r="164" spans="16:34">
      <c r="P164" s="53"/>
      <c r="AH164" s="53"/>
    </row>
    <row r="165" spans="16:34">
      <c r="P165" s="53"/>
      <c r="AH165" s="53"/>
    </row>
    <row r="166" spans="16:34">
      <c r="P166" s="53"/>
      <c r="AH166" s="53"/>
    </row>
    <row r="167" spans="16:34">
      <c r="P167" s="53"/>
      <c r="AH167" s="53"/>
    </row>
    <row r="168" spans="16:34">
      <c r="P168" s="53"/>
      <c r="AH168" s="53"/>
    </row>
    <row r="169" spans="16:34">
      <c r="P169" s="53"/>
      <c r="AH169" s="53"/>
    </row>
    <row r="170" spans="16:34">
      <c r="P170" s="53"/>
      <c r="AH170" s="53"/>
    </row>
    <row r="171" spans="16:34">
      <c r="P171" s="53"/>
      <c r="AH171" s="53"/>
    </row>
    <row r="172" spans="16:34">
      <c r="P172" s="53"/>
      <c r="AH172" s="53"/>
    </row>
    <row r="173" spans="16:34">
      <c r="P173" s="53"/>
      <c r="AH173" s="53"/>
    </row>
    <row r="174" spans="16:34">
      <c r="P174" s="53"/>
      <c r="AH174" s="53"/>
    </row>
    <row r="175" spans="16:34">
      <c r="P175" s="53"/>
      <c r="AH175" s="53"/>
    </row>
    <row r="176" spans="16:34">
      <c r="P176" s="53"/>
      <c r="AH176" s="53"/>
    </row>
    <row r="177" spans="16:34">
      <c r="P177" s="53"/>
      <c r="AH177" s="53"/>
    </row>
    <row r="178" spans="16:34">
      <c r="P178" s="53"/>
      <c r="AH178" s="53"/>
    </row>
    <row r="179" spans="16:34">
      <c r="P179" s="53"/>
      <c r="AH179" s="53"/>
    </row>
    <row r="180" spans="16:34">
      <c r="P180" s="53"/>
      <c r="AH180" s="53"/>
    </row>
    <row r="181" spans="16:34">
      <c r="P181" s="53"/>
      <c r="AH181" s="53"/>
    </row>
    <row r="182" spans="16:34">
      <c r="P182" s="53"/>
      <c r="AH182" s="53"/>
    </row>
    <row r="183" spans="16:34">
      <c r="P183" s="53"/>
      <c r="AH183" s="53"/>
    </row>
    <row r="184" spans="16:34">
      <c r="P184" s="53"/>
      <c r="AH184" s="53"/>
    </row>
    <row r="185" spans="16:34">
      <c r="P185" s="53"/>
      <c r="AH185" s="53"/>
    </row>
    <row r="186" spans="16:34">
      <c r="P186" s="53"/>
      <c r="AH186" s="53"/>
    </row>
    <row r="187" spans="16:34">
      <c r="P187" s="53"/>
      <c r="AH187" s="53"/>
    </row>
    <row r="188" spans="16:34">
      <c r="P188" s="53"/>
      <c r="AH188" s="53"/>
    </row>
  </sheetData>
  <mergeCells count="3">
    <mergeCell ref="F1:G1"/>
    <mergeCell ref="A2:A9"/>
    <mergeCell ref="Z2:Z9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55" zoomScaleNormal="55" zoomScalePageLayoutView="80" workbookViewId="0">
      <selection activeCell="C29" sqref="C29:C129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4" width="9.28515625" style="22" customWidth="1"/>
    <col min="15" max="15" width="9.28515625" style="2" customWidth="1"/>
    <col min="16" max="16" width="14.7109375" style="22" customWidth="1"/>
    <col min="17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 t="s">
        <v>242</v>
      </c>
      <c r="C25" s="6"/>
      <c r="D25" s="6"/>
      <c r="E25" s="6"/>
      <c r="F25" s="7"/>
      <c r="G25" s="7"/>
      <c r="H25" s="7"/>
      <c r="I25" s="8"/>
      <c r="J25" s="6"/>
      <c r="K25" s="34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21.17</v>
      </c>
      <c r="C27" s="10">
        <f t="shared" ref="C27:AD27" si="0">C79</f>
        <v>21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1.4541379310344829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6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 ht="13.5">
      <c r="A29" s="28">
        <v>0</v>
      </c>
      <c r="B29" s="19">
        <v>-4.8295000000000003</v>
      </c>
      <c r="C29" s="140">
        <v>-9</v>
      </c>
      <c r="D29" s="28"/>
      <c r="E29" s="28"/>
      <c r="F29" s="28"/>
      <c r="G29" s="24"/>
      <c r="H29" s="24"/>
      <c r="I29" s="28"/>
      <c r="J29" s="24"/>
      <c r="K29" s="28"/>
      <c r="L29" s="24"/>
      <c r="M29" s="28"/>
      <c r="N29" s="28"/>
      <c r="O29" s="35"/>
      <c r="P29" s="24"/>
      <c r="Q29" s="28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-6.9147499999999997</v>
      </c>
      <c r="AF29" s="2"/>
    </row>
    <row r="30" spans="1:32" ht="13.5">
      <c r="A30" s="28">
        <v>1</v>
      </c>
      <c r="B30" s="19">
        <v>0.58560000000000001</v>
      </c>
      <c r="C30" s="141">
        <v>0.25</v>
      </c>
      <c r="D30" s="28"/>
      <c r="E30" s="28"/>
      <c r="F30" s="28"/>
      <c r="G30" s="24"/>
      <c r="H30" s="24"/>
      <c r="I30" s="28"/>
      <c r="J30" s="24"/>
      <c r="K30" s="28"/>
      <c r="L30" s="24"/>
      <c r="M30" s="28"/>
      <c r="N30" s="28"/>
      <c r="O30" s="35"/>
      <c r="P30" s="24"/>
      <c r="Q30" s="28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1">AVERAGE(B30:AD30)</f>
        <v>0.4178</v>
      </c>
      <c r="AF30" s="2"/>
    </row>
    <row r="31" spans="1:32" ht="13.5">
      <c r="A31" s="28">
        <v>2</v>
      </c>
      <c r="B31" s="19">
        <v>4.0342000000000002</v>
      </c>
      <c r="C31" s="141">
        <v>3.75</v>
      </c>
      <c r="D31" s="28"/>
      <c r="E31" s="28"/>
      <c r="F31" s="28"/>
      <c r="G31" s="24"/>
      <c r="H31" s="24"/>
      <c r="I31" s="28"/>
      <c r="J31" s="24"/>
      <c r="K31" s="28"/>
      <c r="L31" s="24"/>
      <c r="M31" s="28"/>
      <c r="N31" s="28"/>
      <c r="O31" s="35"/>
      <c r="P31" s="24"/>
      <c r="Q31" s="28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1"/>
        <v>3.8921000000000001</v>
      </c>
      <c r="AF31" s="2"/>
    </row>
    <row r="32" spans="1:32" ht="13.5">
      <c r="A32" s="28">
        <v>3</v>
      </c>
      <c r="B32" s="19">
        <v>5.05</v>
      </c>
      <c r="C32" s="141">
        <v>5.75</v>
      </c>
      <c r="D32" s="28"/>
      <c r="E32" s="28"/>
      <c r="F32" s="28"/>
      <c r="G32" s="24"/>
      <c r="H32" s="24"/>
      <c r="I32" s="28"/>
      <c r="J32" s="24"/>
      <c r="K32" s="28"/>
      <c r="L32" s="24"/>
      <c r="M32" s="28"/>
      <c r="N32" s="28"/>
      <c r="O32" s="35"/>
      <c r="P32" s="24"/>
      <c r="Q32" s="28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1"/>
        <v>5.4</v>
      </c>
      <c r="AF32" s="2"/>
    </row>
    <row r="33" spans="1:32" ht="13.5">
      <c r="A33" s="28">
        <v>4</v>
      </c>
      <c r="B33" s="19">
        <v>6.2102000000000004</v>
      </c>
      <c r="C33" s="141">
        <v>6.75</v>
      </c>
      <c r="D33" s="28"/>
      <c r="E33" s="28"/>
      <c r="F33" s="28"/>
      <c r="G33" s="24"/>
      <c r="H33" s="24"/>
      <c r="I33" s="28"/>
      <c r="J33" s="24"/>
      <c r="K33" s="28"/>
      <c r="L33" s="24"/>
      <c r="M33" s="28"/>
      <c r="N33" s="28"/>
      <c r="O33" s="35"/>
      <c r="P33" s="24"/>
      <c r="Q33" s="28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1"/>
        <v>6.4801000000000002</v>
      </c>
      <c r="AF33" s="2"/>
    </row>
    <row r="34" spans="1:32" ht="13.5">
      <c r="A34" s="28">
        <v>5</v>
      </c>
      <c r="B34" s="19">
        <v>7.1456999999999997</v>
      </c>
      <c r="C34" s="141">
        <v>7.5</v>
      </c>
      <c r="D34" s="28"/>
      <c r="E34" s="28"/>
      <c r="F34" s="28"/>
      <c r="G34" s="24"/>
      <c r="H34" s="24"/>
      <c r="I34" s="28"/>
      <c r="J34" s="24"/>
      <c r="K34" s="28"/>
      <c r="L34" s="24"/>
      <c r="M34" s="28"/>
      <c r="N34" s="28"/>
      <c r="O34" s="35"/>
      <c r="P34" s="24"/>
      <c r="Q34" s="28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1"/>
        <v>7.3228499999999999</v>
      </c>
      <c r="AF34" s="2"/>
    </row>
    <row r="35" spans="1:32" ht="13.5">
      <c r="A35" s="28">
        <v>6</v>
      </c>
      <c r="B35" s="19">
        <v>7.7939999999999996</v>
      </c>
      <c r="C35" s="141">
        <v>8.25</v>
      </c>
      <c r="D35" s="28"/>
      <c r="E35" s="28"/>
      <c r="F35" s="28"/>
      <c r="G35" s="24"/>
      <c r="H35" s="24"/>
      <c r="I35" s="28"/>
      <c r="J35" s="24"/>
      <c r="K35" s="28"/>
      <c r="L35" s="24"/>
      <c r="M35" s="28"/>
      <c r="N35" s="28"/>
      <c r="O35" s="35"/>
      <c r="P35" s="24"/>
      <c r="Q35" s="28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1"/>
        <v>8.0220000000000002</v>
      </c>
      <c r="AF35" s="2"/>
    </row>
    <row r="36" spans="1:32" ht="13.5">
      <c r="A36" s="28">
        <v>7</v>
      </c>
      <c r="B36" s="19">
        <v>8.3709000000000007</v>
      </c>
      <c r="C36" s="141">
        <v>8.75</v>
      </c>
      <c r="D36" s="28"/>
      <c r="E36" s="28"/>
      <c r="F36" s="28"/>
      <c r="G36" s="24"/>
      <c r="H36" s="24"/>
      <c r="I36" s="28"/>
      <c r="J36" s="24"/>
      <c r="K36" s="28"/>
      <c r="L36" s="24"/>
      <c r="M36" s="28"/>
      <c r="N36" s="28"/>
      <c r="O36" s="35"/>
      <c r="P36" s="24"/>
      <c r="Q36" s="28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1"/>
        <v>8.5604499999999994</v>
      </c>
      <c r="AF36" s="2"/>
    </row>
    <row r="37" spans="1:32" ht="13.5">
      <c r="A37" s="28">
        <v>8</v>
      </c>
      <c r="B37" s="19">
        <v>8.7629999999999999</v>
      </c>
      <c r="C37" s="141">
        <v>9.5</v>
      </c>
      <c r="D37" s="28"/>
      <c r="E37" s="28"/>
      <c r="F37" s="28"/>
      <c r="G37" s="24"/>
      <c r="H37" s="24"/>
      <c r="I37" s="28"/>
      <c r="J37" s="24"/>
      <c r="K37" s="28"/>
      <c r="L37" s="24"/>
      <c r="M37" s="28"/>
      <c r="N37" s="28"/>
      <c r="O37" s="35"/>
      <c r="P37" s="24"/>
      <c r="Q37" s="28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1"/>
        <v>9.1314999999999991</v>
      </c>
      <c r="AF37" s="2"/>
    </row>
    <row r="38" spans="1:32" ht="13.5">
      <c r="A38" s="28">
        <v>9</v>
      </c>
      <c r="B38" s="19">
        <v>9.2006999999999994</v>
      </c>
      <c r="C38" s="141">
        <v>10</v>
      </c>
      <c r="D38" s="28"/>
      <c r="E38" s="28"/>
      <c r="F38" s="28"/>
      <c r="G38" s="24"/>
      <c r="H38" s="24"/>
      <c r="I38" s="28"/>
      <c r="J38" s="24"/>
      <c r="K38" s="28"/>
      <c r="L38" s="24"/>
      <c r="M38" s="28"/>
      <c r="N38" s="28"/>
      <c r="O38" s="35"/>
      <c r="P38" s="24"/>
      <c r="Q38" s="28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1"/>
        <v>9.6003499999999988</v>
      </c>
      <c r="AF38" s="2"/>
    </row>
    <row r="39" spans="1:32" ht="13.5">
      <c r="A39" s="28">
        <v>10</v>
      </c>
      <c r="B39" s="19">
        <v>9.8977000000000004</v>
      </c>
      <c r="C39" s="141">
        <v>10.5</v>
      </c>
      <c r="D39" s="28"/>
      <c r="E39" s="28"/>
      <c r="F39" s="28"/>
      <c r="G39" s="24"/>
      <c r="H39" s="24"/>
      <c r="I39" s="28"/>
      <c r="J39" s="24"/>
      <c r="K39" s="28"/>
      <c r="L39" s="24"/>
      <c r="M39" s="28"/>
      <c r="N39" s="28"/>
      <c r="O39" s="35"/>
      <c r="P39" s="24"/>
      <c r="Q39" s="28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1"/>
        <v>10.19885</v>
      </c>
      <c r="AF39" s="2"/>
    </row>
    <row r="40" spans="1:32" ht="13.5">
      <c r="A40" s="28">
        <v>11</v>
      </c>
      <c r="B40" s="19">
        <v>10.345000000000001</v>
      </c>
      <c r="C40" s="141">
        <v>11</v>
      </c>
      <c r="D40" s="28"/>
      <c r="E40" s="28"/>
      <c r="F40" s="28"/>
      <c r="G40" s="24"/>
      <c r="H40" s="24"/>
      <c r="I40" s="28"/>
      <c r="J40" s="24"/>
      <c r="K40" s="28"/>
      <c r="L40" s="24"/>
      <c r="M40" s="28"/>
      <c r="N40" s="28"/>
      <c r="O40" s="35"/>
      <c r="P40" s="24"/>
      <c r="Q40" s="28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1"/>
        <v>10.672499999999999</v>
      </c>
      <c r="AF40" s="2"/>
    </row>
    <row r="41" spans="1:32" ht="13.5">
      <c r="A41" s="28">
        <v>12</v>
      </c>
      <c r="B41" s="19">
        <v>10.805</v>
      </c>
      <c r="C41" s="141">
        <v>11.5</v>
      </c>
      <c r="D41" s="28"/>
      <c r="E41" s="28"/>
      <c r="F41" s="28"/>
      <c r="G41" s="24"/>
      <c r="H41" s="24"/>
      <c r="I41" s="28"/>
      <c r="J41" s="24"/>
      <c r="K41" s="28"/>
      <c r="L41" s="24"/>
      <c r="M41" s="28"/>
      <c r="N41" s="28"/>
      <c r="O41" s="35"/>
      <c r="P41" s="24"/>
      <c r="Q41" s="28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1"/>
        <v>11.1525</v>
      </c>
      <c r="AF41" s="2"/>
    </row>
    <row r="42" spans="1:32" ht="13.5">
      <c r="A42" s="28">
        <v>13</v>
      </c>
      <c r="B42" s="19">
        <v>11.425000000000001</v>
      </c>
      <c r="C42" s="141">
        <v>12</v>
      </c>
      <c r="D42" s="28"/>
      <c r="E42" s="28"/>
      <c r="F42" s="28"/>
      <c r="G42" s="24"/>
      <c r="H42" s="24"/>
      <c r="I42" s="28"/>
      <c r="J42" s="24"/>
      <c r="K42" s="28"/>
      <c r="L42" s="24"/>
      <c r="M42" s="28"/>
      <c r="N42" s="28"/>
      <c r="O42" s="35"/>
      <c r="P42" s="24"/>
      <c r="Q42" s="28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1"/>
        <v>11.7125</v>
      </c>
      <c r="AF42" s="2"/>
    </row>
    <row r="43" spans="1:32" ht="13.5">
      <c r="A43" s="28">
        <v>14</v>
      </c>
      <c r="B43" s="19">
        <v>11.925000000000001</v>
      </c>
      <c r="C43" s="141">
        <v>12.25</v>
      </c>
      <c r="D43" s="28"/>
      <c r="E43" s="28"/>
      <c r="F43" s="28"/>
      <c r="G43" s="24"/>
      <c r="H43" s="24"/>
      <c r="I43" s="28"/>
      <c r="J43" s="24"/>
      <c r="K43" s="28"/>
      <c r="L43" s="24"/>
      <c r="M43" s="28"/>
      <c r="N43" s="28"/>
      <c r="O43" s="35"/>
      <c r="P43" s="24"/>
      <c r="Q43" s="28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1"/>
        <v>12.0875</v>
      </c>
      <c r="AF43" s="2"/>
    </row>
    <row r="44" spans="1:32" ht="13.5">
      <c r="A44" s="28">
        <v>15</v>
      </c>
      <c r="B44" s="19">
        <v>12.173</v>
      </c>
      <c r="C44" s="141">
        <v>12.5</v>
      </c>
      <c r="D44" s="28"/>
      <c r="E44" s="28"/>
      <c r="F44" s="28"/>
      <c r="G44" s="24"/>
      <c r="H44" s="24"/>
      <c r="I44" s="28"/>
      <c r="J44" s="24"/>
      <c r="K44" s="28"/>
      <c r="L44" s="24"/>
      <c r="M44" s="28"/>
      <c r="N44" s="28"/>
      <c r="O44" s="35"/>
      <c r="P44" s="24"/>
      <c r="Q44" s="28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1"/>
        <v>12.336500000000001</v>
      </c>
      <c r="AF44" s="2"/>
    </row>
    <row r="45" spans="1:32" ht="13.5">
      <c r="A45" s="28">
        <v>16</v>
      </c>
      <c r="B45" s="19">
        <v>12.571999999999999</v>
      </c>
      <c r="C45" s="141">
        <v>13</v>
      </c>
      <c r="D45" s="28"/>
      <c r="E45" s="28"/>
      <c r="F45" s="28"/>
      <c r="G45" s="24"/>
      <c r="H45" s="24"/>
      <c r="I45" s="28"/>
      <c r="J45" s="24"/>
      <c r="K45" s="28"/>
      <c r="L45" s="24"/>
      <c r="M45" s="28"/>
      <c r="N45" s="28"/>
      <c r="O45" s="35"/>
      <c r="P45" s="24"/>
      <c r="Q45" s="28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1"/>
        <v>12.786</v>
      </c>
      <c r="AF45" s="2"/>
    </row>
    <row r="46" spans="1:32" ht="13.5">
      <c r="A46" s="28">
        <v>17</v>
      </c>
      <c r="B46" s="19">
        <v>12.994999999999999</v>
      </c>
      <c r="C46" s="141">
        <v>13.25</v>
      </c>
      <c r="D46" s="28"/>
      <c r="E46" s="28"/>
      <c r="F46" s="28"/>
      <c r="G46" s="24"/>
      <c r="H46" s="24"/>
      <c r="I46" s="28"/>
      <c r="J46" s="24"/>
      <c r="K46" s="28"/>
      <c r="L46" s="24"/>
      <c r="M46" s="28"/>
      <c r="N46" s="28"/>
      <c r="O46" s="35"/>
      <c r="P46" s="24"/>
      <c r="Q46" s="28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1"/>
        <v>13.122499999999999</v>
      </c>
      <c r="AF46" s="2"/>
    </row>
    <row r="47" spans="1:32" ht="13.5">
      <c r="A47" s="28">
        <v>18</v>
      </c>
      <c r="B47" s="19">
        <v>13.445</v>
      </c>
      <c r="C47" s="141">
        <v>13.5</v>
      </c>
      <c r="D47" s="28"/>
      <c r="E47" s="28"/>
      <c r="F47" s="28"/>
      <c r="G47" s="24"/>
      <c r="H47" s="24"/>
      <c r="I47" s="28"/>
      <c r="J47" s="24"/>
      <c r="K47" s="28"/>
      <c r="L47" s="24"/>
      <c r="M47" s="28"/>
      <c r="N47" s="28"/>
      <c r="O47" s="35"/>
      <c r="P47" s="24"/>
      <c r="Q47" s="28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1"/>
        <v>13.4725</v>
      </c>
      <c r="AF47" s="2"/>
    </row>
    <row r="48" spans="1:32" ht="13.5">
      <c r="A48" s="28">
        <v>19</v>
      </c>
      <c r="B48" s="19">
        <v>13.885</v>
      </c>
      <c r="C48" s="141">
        <v>13.75</v>
      </c>
      <c r="D48" s="28"/>
      <c r="E48" s="28"/>
      <c r="F48" s="28"/>
      <c r="G48" s="24"/>
      <c r="H48" s="24"/>
      <c r="I48" s="28"/>
      <c r="J48" s="24"/>
      <c r="K48" s="28"/>
      <c r="L48" s="24"/>
      <c r="M48" s="28"/>
      <c r="N48" s="28"/>
      <c r="O48" s="35"/>
      <c r="P48" s="24"/>
      <c r="Q48" s="28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1"/>
        <v>13.817499999999999</v>
      </c>
      <c r="AF48" s="2"/>
    </row>
    <row r="49" spans="1:32" ht="13.5">
      <c r="A49" s="28">
        <v>20</v>
      </c>
      <c r="B49" s="19">
        <v>14.044</v>
      </c>
      <c r="C49" s="141">
        <v>14</v>
      </c>
      <c r="D49" s="28"/>
      <c r="E49" s="28"/>
      <c r="F49" s="28"/>
      <c r="G49" s="24"/>
      <c r="H49" s="24"/>
      <c r="I49" s="28"/>
      <c r="J49" s="24"/>
      <c r="K49" s="28"/>
      <c r="L49" s="24"/>
      <c r="M49" s="28"/>
      <c r="N49" s="28"/>
      <c r="O49" s="35"/>
      <c r="P49" s="24"/>
      <c r="Q49" s="28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1"/>
        <v>14.022</v>
      </c>
      <c r="AF49" s="2"/>
    </row>
    <row r="50" spans="1:32" ht="13.5">
      <c r="A50" s="28">
        <v>21</v>
      </c>
      <c r="B50" s="19">
        <v>14.428000000000001</v>
      </c>
      <c r="C50" s="141">
        <v>14.5</v>
      </c>
      <c r="D50" s="28"/>
      <c r="E50" s="28"/>
      <c r="F50" s="28"/>
      <c r="G50" s="24"/>
      <c r="H50" s="24"/>
      <c r="I50" s="28"/>
      <c r="J50" s="24"/>
      <c r="K50" s="28"/>
      <c r="L50" s="24"/>
      <c r="M50" s="28"/>
      <c r="N50" s="28"/>
      <c r="O50" s="35"/>
      <c r="P50" s="24"/>
      <c r="Q50" s="28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1"/>
        <v>14.464</v>
      </c>
      <c r="AF50" s="2"/>
    </row>
    <row r="51" spans="1:32" ht="13.5">
      <c r="A51" s="28">
        <v>22</v>
      </c>
      <c r="B51" s="19">
        <v>14.645</v>
      </c>
      <c r="C51" s="141">
        <v>14.75</v>
      </c>
      <c r="D51" s="28"/>
      <c r="E51" s="28"/>
      <c r="F51" s="28"/>
      <c r="G51" s="24"/>
      <c r="H51" s="24"/>
      <c r="I51" s="28"/>
      <c r="J51" s="24"/>
      <c r="K51" s="28"/>
      <c r="L51" s="24"/>
      <c r="M51" s="28"/>
      <c r="N51" s="28"/>
      <c r="O51" s="35"/>
      <c r="P51" s="24"/>
      <c r="Q51" s="28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1"/>
        <v>14.6975</v>
      </c>
      <c r="AF51" s="2"/>
    </row>
    <row r="52" spans="1:32" ht="13.5">
      <c r="A52" s="28">
        <v>23</v>
      </c>
      <c r="B52" s="19">
        <v>14.911</v>
      </c>
      <c r="C52" s="141">
        <v>15</v>
      </c>
      <c r="D52" s="28"/>
      <c r="E52" s="28"/>
      <c r="F52" s="28"/>
      <c r="G52" s="24"/>
      <c r="H52" s="24"/>
      <c r="I52" s="28"/>
      <c r="J52" s="24"/>
      <c r="K52" s="28"/>
      <c r="L52" s="24"/>
      <c r="M52" s="28"/>
      <c r="N52" s="28"/>
      <c r="O52" s="35"/>
      <c r="P52" s="24"/>
      <c r="Q52" s="28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1"/>
        <v>14.955500000000001</v>
      </c>
      <c r="AF52" s="2"/>
    </row>
    <row r="53" spans="1:32" ht="13.5">
      <c r="A53" s="28">
        <v>24</v>
      </c>
      <c r="B53" s="19">
        <v>15.147</v>
      </c>
      <c r="C53" s="141">
        <v>15.25</v>
      </c>
      <c r="D53" s="28"/>
      <c r="E53" s="28"/>
      <c r="F53" s="28"/>
      <c r="G53" s="24"/>
      <c r="H53" s="24"/>
      <c r="I53" s="28"/>
      <c r="J53" s="24"/>
      <c r="K53" s="28"/>
      <c r="L53" s="24"/>
      <c r="M53" s="28"/>
      <c r="N53" s="28"/>
      <c r="O53" s="35"/>
      <c r="P53" s="24"/>
      <c r="Q53" s="28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1"/>
        <v>15.198499999999999</v>
      </c>
      <c r="AF53" s="2"/>
    </row>
    <row r="54" spans="1:32" ht="13.5">
      <c r="A54" s="28">
        <v>25</v>
      </c>
      <c r="B54" s="19">
        <v>15.413</v>
      </c>
      <c r="C54" s="141">
        <v>15.5</v>
      </c>
      <c r="D54" s="28"/>
      <c r="E54" s="28"/>
      <c r="F54" s="28"/>
      <c r="G54" s="24"/>
      <c r="H54" s="24"/>
      <c r="I54" s="28"/>
      <c r="J54" s="24"/>
      <c r="K54" s="28"/>
      <c r="L54" s="24"/>
      <c r="M54" s="28"/>
      <c r="N54" s="28"/>
      <c r="O54" s="35"/>
      <c r="P54" s="24"/>
      <c r="Q54" s="28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1"/>
        <v>15.4565</v>
      </c>
      <c r="AF54" s="2"/>
    </row>
    <row r="55" spans="1:32" ht="13.5">
      <c r="A55" s="28">
        <v>26</v>
      </c>
      <c r="B55" s="19">
        <v>15.723000000000001</v>
      </c>
      <c r="C55" s="141">
        <v>15.75</v>
      </c>
      <c r="D55" s="28"/>
      <c r="E55" s="28"/>
      <c r="F55" s="28"/>
      <c r="G55" s="24"/>
      <c r="H55" s="24"/>
      <c r="I55" s="28"/>
      <c r="J55" s="24"/>
      <c r="K55" s="28"/>
      <c r="L55" s="24"/>
      <c r="M55" s="28"/>
      <c r="N55" s="28"/>
      <c r="O55" s="35"/>
      <c r="P55" s="24"/>
      <c r="Q55" s="28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1"/>
        <v>15.736499999999999</v>
      </c>
      <c r="AF55" s="2"/>
    </row>
    <row r="56" spans="1:32" ht="13.5">
      <c r="A56" s="28">
        <v>27</v>
      </c>
      <c r="B56" s="19">
        <v>15.965</v>
      </c>
      <c r="C56" s="141">
        <v>16</v>
      </c>
      <c r="D56" s="28"/>
      <c r="E56" s="28"/>
      <c r="F56" s="28"/>
      <c r="G56" s="24"/>
      <c r="H56" s="24"/>
      <c r="I56" s="28"/>
      <c r="J56" s="24"/>
      <c r="K56" s="28"/>
      <c r="L56" s="24"/>
      <c r="M56" s="28"/>
      <c r="N56" s="28"/>
      <c r="O56" s="35"/>
      <c r="P56" s="24"/>
      <c r="Q56" s="28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1"/>
        <v>15.9825</v>
      </c>
      <c r="AF56" s="2"/>
    </row>
    <row r="57" spans="1:32" ht="13.5">
      <c r="A57" s="28">
        <v>28</v>
      </c>
      <c r="B57" s="19">
        <v>16.219000000000001</v>
      </c>
      <c r="C57" s="141">
        <v>16.25</v>
      </c>
      <c r="D57" s="28"/>
      <c r="E57" s="28"/>
      <c r="F57" s="28"/>
      <c r="G57" s="24"/>
      <c r="H57" s="24"/>
      <c r="I57" s="28"/>
      <c r="J57" s="24"/>
      <c r="K57" s="28"/>
      <c r="L57" s="24"/>
      <c r="M57" s="28"/>
      <c r="N57" s="28"/>
      <c r="O57" s="35"/>
      <c r="P57" s="24"/>
      <c r="Q57" s="28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1"/>
        <v>16.234500000000001</v>
      </c>
      <c r="AF57" s="2"/>
    </row>
    <row r="58" spans="1:32" ht="13.5">
      <c r="A58" s="28">
        <v>29</v>
      </c>
      <c r="B58" s="19">
        <v>16.47</v>
      </c>
      <c r="C58" s="140">
        <v>16.399999999999999</v>
      </c>
      <c r="D58" s="28"/>
      <c r="E58" s="28"/>
      <c r="F58" s="28"/>
      <c r="G58" s="24"/>
      <c r="H58" s="24"/>
      <c r="I58" s="28"/>
      <c r="J58" s="24"/>
      <c r="K58" s="28"/>
      <c r="L58" s="24"/>
      <c r="M58" s="28"/>
      <c r="N58" s="28"/>
      <c r="O58" s="35"/>
      <c r="P58" s="24"/>
      <c r="Q58" s="28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1"/>
        <v>16.434999999999999</v>
      </c>
      <c r="AF58" s="2"/>
    </row>
    <row r="59" spans="1:32" ht="13.5">
      <c r="A59" s="28">
        <v>30</v>
      </c>
      <c r="B59" s="19">
        <v>16.64</v>
      </c>
      <c r="C59" s="141">
        <v>16.5</v>
      </c>
      <c r="D59" s="28"/>
      <c r="E59" s="28"/>
      <c r="F59" s="28"/>
      <c r="G59" s="24"/>
      <c r="H59" s="24"/>
      <c r="I59" s="28"/>
      <c r="J59" s="24"/>
      <c r="K59" s="28"/>
      <c r="L59" s="24"/>
      <c r="M59" s="28"/>
      <c r="N59" s="28"/>
      <c r="O59" s="35"/>
      <c r="P59" s="24"/>
      <c r="Q59" s="28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1"/>
        <v>16.57</v>
      </c>
      <c r="AF59" s="2"/>
    </row>
    <row r="60" spans="1:32" ht="13.5">
      <c r="A60" s="28">
        <v>31</v>
      </c>
      <c r="B60" s="19">
        <v>16.849</v>
      </c>
      <c r="C60" s="141">
        <v>16.75</v>
      </c>
      <c r="D60" s="28"/>
      <c r="E60" s="28"/>
      <c r="F60" s="28"/>
      <c r="G60" s="24"/>
      <c r="H60" s="24"/>
      <c r="I60" s="28"/>
      <c r="J60" s="24"/>
      <c r="K60" s="28"/>
      <c r="L60" s="24"/>
      <c r="M60" s="28"/>
      <c r="N60" s="28"/>
      <c r="O60" s="35"/>
      <c r="P60" s="24"/>
      <c r="Q60" s="28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1"/>
        <v>16.799500000000002</v>
      </c>
      <c r="AF60" s="2"/>
    </row>
    <row r="61" spans="1:32" ht="13.5">
      <c r="A61" s="28">
        <v>32</v>
      </c>
      <c r="B61" s="19">
        <v>17.004999999999999</v>
      </c>
      <c r="C61" s="141">
        <v>17</v>
      </c>
      <c r="D61" s="28"/>
      <c r="E61" s="28"/>
      <c r="F61" s="28"/>
      <c r="G61" s="24"/>
      <c r="H61" s="24"/>
      <c r="I61" s="28"/>
      <c r="J61" s="24"/>
      <c r="K61" s="28"/>
      <c r="L61" s="24"/>
      <c r="M61" s="28"/>
      <c r="N61" s="28"/>
      <c r="O61" s="35"/>
      <c r="P61" s="24"/>
      <c r="Q61" s="28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1"/>
        <v>17.002499999999998</v>
      </c>
      <c r="AF61" s="2"/>
    </row>
    <row r="62" spans="1:32" ht="13.5">
      <c r="A62" s="28">
        <v>33</v>
      </c>
      <c r="B62" s="19">
        <v>17.135999999999999</v>
      </c>
      <c r="C62" s="141">
        <v>17.25</v>
      </c>
      <c r="D62" s="28"/>
      <c r="E62" s="28"/>
      <c r="F62" s="28"/>
      <c r="G62" s="24"/>
      <c r="H62" s="24"/>
      <c r="I62" s="28"/>
      <c r="J62" s="24"/>
      <c r="K62" s="28"/>
      <c r="L62" s="24"/>
      <c r="M62" s="28"/>
      <c r="N62" s="28"/>
      <c r="O62" s="35"/>
      <c r="P62" s="24"/>
      <c r="Q62" s="28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1"/>
        <v>17.192999999999998</v>
      </c>
      <c r="AF62" s="2"/>
    </row>
    <row r="63" spans="1:32" ht="13.5">
      <c r="A63" s="28">
        <v>34</v>
      </c>
      <c r="B63" s="19">
        <v>17.451000000000001</v>
      </c>
      <c r="C63" s="141">
        <v>17.5</v>
      </c>
      <c r="D63" s="28"/>
      <c r="E63" s="28"/>
      <c r="F63" s="28"/>
      <c r="G63" s="24"/>
      <c r="H63" s="24"/>
      <c r="I63" s="28"/>
      <c r="J63" s="24"/>
      <c r="K63" s="28"/>
      <c r="L63" s="24"/>
      <c r="M63" s="28"/>
      <c r="N63" s="28"/>
      <c r="O63" s="35"/>
      <c r="P63" s="24"/>
      <c r="Q63" s="28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1"/>
        <v>17.4755</v>
      </c>
      <c r="AF63" s="2"/>
    </row>
    <row r="64" spans="1:32" ht="13.5">
      <c r="A64" s="28">
        <v>35</v>
      </c>
      <c r="B64" s="19">
        <v>17.704999999999998</v>
      </c>
      <c r="C64" s="141">
        <v>17.75</v>
      </c>
      <c r="D64" s="28"/>
      <c r="E64" s="28"/>
      <c r="F64" s="28"/>
      <c r="G64" s="24"/>
      <c r="H64" s="24"/>
      <c r="I64" s="28"/>
      <c r="J64" s="24"/>
      <c r="K64" s="28"/>
      <c r="L64" s="24"/>
      <c r="M64" s="28"/>
      <c r="N64" s="28"/>
      <c r="O64" s="35"/>
      <c r="P64" s="24"/>
      <c r="Q64" s="28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1"/>
        <v>17.727499999999999</v>
      </c>
      <c r="AF64" s="2"/>
    </row>
    <row r="65" spans="1:32" ht="13.5">
      <c r="A65" s="28">
        <v>36</v>
      </c>
      <c r="B65" s="19">
        <v>17.992000000000001</v>
      </c>
      <c r="C65" s="141">
        <v>18</v>
      </c>
      <c r="D65" s="28"/>
      <c r="E65" s="28"/>
      <c r="F65" s="28"/>
      <c r="G65" s="24"/>
      <c r="H65" s="24"/>
      <c r="I65" s="28"/>
      <c r="J65" s="24"/>
      <c r="K65" s="28"/>
      <c r="L65" s="24"/>
      <c r="M65" s="28"/>
      <c r="N65" s="28"/>
      <c r="O65" s="35"/>
      <c r="P65" s="24"/>
      <c r="Q65" s="28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1"/>
        <v>17.996000000000002</v>
      </c>
      <c r="AF65" s="2"/>
    </row>
    <row r="66" spans="1:32" ht="13.5">
      <c r="A66" s="28">
        <v>37</v>
      </c>
      <c r="B66" s="19">
        <v>18.303000000000001</v>
      </c>
      <c r="C66" s="141">
        <v>18.25</v>
      </c>
      <c r="D66" s="28"/>
      <c r="E66" s="28"/>
      <c r="F66" s="28"/>
      <c r="G66" s="24"/>
      <c r="H66" s="24"/>
      <c r="I66" s="28"/>
      <c r="J66" s="24"/>
      <c r="K66" s="28"/>
      <c r="L66" s="24"/>
      <c r="M66" s="28"/>
      <c r="N66" s="28"/>
      <c r="O66" s="35"/>
      <c r="P66" s="24"/>
      <c r="Q66" s="28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1"/>
        <v>18.276499999999999</v>
      </c>
      <c r="AF66" s="2"/>
    </row>
    <row r="67" spans="1:32" ht="13.5">
      <c r="A67" s="28">
        <v>38</v>
      </c>
      <c r="B67" s="19">
        <v>18.515999999999998</v>
      </c>
      <c r="C67" s="140">
        <v>18.399999999999999</v>
      </c>
      <c r="D67" s="28"/>
      <c r="E67" s="28"/>
      <c r="F67" s="28"/>
      <c r="G67" s="24"/>
      <c r="H67" s="24"/>
      <c r="I67" s="28"/>
      <c r="J67" s="24"/>
      <c r="K67" s="28"/>
      <c r="L67" s="24"/>
      <c r="M67" s="28"/>
      <c r="N67" s="28"/>
      <c r="O67" s="35"/>
      <c r="P67" s="24"/>
      <c r="Q67" s="28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1"/>
        <v>18.457999999999998</v>
      </c>
      <c r="AF67" s="2"/>
    </row>
    <row r="68" spans="1:32" ht="13.5">
      <c r="A68" s="28">
        <v>39</v>
      </c>
      <c r="B68" s="19">
        <v>18.713999999999999</v>
      </c>
      <c r="C68" s="141">
        <v>18.5</v>
      </c>
      <c r="D68" s="28"/>
      <c r="E68" s="28"/>
      <c r="F68" s="28"/>
      <c r="G68" s="24"/>
      <c r="H68" s="24"/>
      <c r="I68" s="28"/>
      <c r="J68" s="24"/>
      <c r="K68" s="28"/>
      <c r="L68" s="24"/>
      <c r="M68" s="28"/>
      <c r="N68" s="28"/>
      <c r="O68" s="35"/>
      <c r="P68" s="24"/>
      <c r="Q68" s="28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1"/>
        <v>18.606999999999999</v>
      </c>
      <c r="AF68" s="2"/>
    </row>
    <row r="69" spans="1:32" ht="13.5">
      <c r="A69" s="28">
        <v>40</v>
      </c>
      <c r="B69" s="19">
        <v>18.962</v>
      </c>
      <c r="C69" s="141">
        <v>18.75</v>
      </c>
      <c r="D69" s="28"/>
      <c r="E69" s="28"/>
      <c r="F69" s="28"/>
      <c r="G69" s="24"/>
      <c r="H69" s="24"/>
      <c r="I69" s="28"/>
      <c r="J69" s="24"/>
      <c r="K69" s="28"/>
      <c r="L69" s="24"/>
      <c r="M69" s="28"/>
      <c r="N69" s="28"/>
      <c r="O69" s="35"/>
      <c r="P69" s="24"/>
      <c r="Q69" s="28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1"/>
        <v>18.856000000000002</v>
      </c>
      <c r="AF69" s="2"/>
    </row>
    <row r="70" spans="1:32" ht="13.5">
      <c r="A70" s="28">
        <v>41</v>
      </c>
      <c r="B70" s="19">
        <v>19.236999999999998</v>
      </c>
      <c r="C70" s="141">
        <v>19</v>
      </c>
      <c r="D70" s="28"/>
      <c r="E70" s="28"/>
      <c r="F70" s="28"/>
      <c r="G70" s="24"/>
      <c r="H70" s="24"/>
      <c r="I70" s="28"/>
      <c r="J70" s="24"/>
      <c r="K70" s="28"/>
      <c r="L70" s="24"/>
      <c r="M70" s="28"/>
      <c r="N70" s="28"/>
      <c r="O70" s="35"/>
      <c r="P70" s="24"/>
      <c r="Q70" s="28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1"/>
        <v>19.118499999999997</v>
      </c>
      <c r="AF70" s="2"/>
    </row>
    <row r="71" spans="1:32" ht="13.5">
      <c r="A71" s="28">
        <v>42</v>
      </c>
      <c r="B71" s="19">
        <v>19.439</v>
      </c>
      <c r="C71" s="141">
        <v>19.25</v>
      </c>
      <c r="D71" s="28"/>
      <c r="E71" s="28"/>
      <c r="F71" s="28"/>
      <c r="G71" s="24"/>
      <c r="H71" s="24"/>
      <c r="I71" s="28"/>
      <c r="J71" s="24"/>
      <c r="K71" s="28"/>
      <c r="L71" s="24"/>
      <c r="M71" s="28"/>
      <c r="N71" s="28"/>
      <c r="O71" s="35"/>
      <c r="P71" s="24"/>
      <c r="Q71" s="28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1"/>
        <v>19.3445</v>
      </c>
      <c r="AF71" s="2"/>
    </row>
    <row r="72" spans="1:32" ht="13.5">
      <c r="A72" s="28">
        <v>43</v>
      </c>
      <c r="B72" s="19">
        <v>19.722999999999999</v>
      </c>
      <c r="C72" s="141">
        <v>19.5</v>
      </c>
      <c r="D72" s="28"/>
      <c r="E72" s="28"/>
      <c r="F72" s="28"/>
      <c r="G72" s="24"/>
      <c r="H72" s="24"/>
      <c r="I72" s="28"/>
      <c r="J72" s="24"/>
      <c r="K72" s="28"/>
      <c r="L72" s="24"/>
      <c r="M72" s="28"/>
      <c r="N72" s="28"/>
      <c r="O72" s="35"/>
      <c r="P72" s="24"/>
      <c r="Q72" s="28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1"/>
        <v>19.611499999999999</v>
      </c>
      <c r="AF72" s="2"/>
    </row>
    <row r="73" spans="1:32" ht="13.5">
      <c r="A73" s="28">
        <v>44</v>
      </c>
      <c r="B73" s="19">
        <v>20</v>
      </c>
      <c r="C73" s="141">
        <v>19.75</v>
      </c>
      <c r="D73" s="28"/>
      <c r="E73" s="28"/>
      <c r="F73" s="28"/>
      <c r="G73" s="24"/>
      <c r="H73" s="24"/>
      <c r="I73" s="28"/>
      <c r="J73" s="24"/>
      <c r="K73" s="28"/>
      <c r="L73" s="24"/>
      <c r="M73" s="28"/>
      <c r="N73" s="28"/>
      <c r="O73" s="35"/>
      <c r="P73" s="24"/>
      <c r="Q73" s="28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1"/>
        <v>19.875</v>
      </c>
      <c r="AF73" s="2"/>
    </row>
    <row r="74" spans="1:32" ht="13.5">
      <c r="A74" s="28">
        <v>45</v>
      </c>
      <c r="B74" s="19">
        <v>20.198</v>
      </c>
      <c r="C74" s="141">
        <v>20</v>
      </c>
      <c r="D74" s="28"/>
      <c r="E74" s="28"/>
      <c r="F74" s="28"/>
      <c r="G74" s="24"/>
      <c r="H74" s="24"/>
      <c r="I74" s="28"/>
      <c r="J74" s="24"/>
      <c r="K74" s="28"/>
      <c r="L74" s="24"/>
      <c r="M74" s="28"/>
      <c r="N74" s="28"/>
      <c r="O74" s="35"/>
      <c r="P74" s="24"/>
      <c r="Q74" s="28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1"/>
        <v>20.099</v>
      </c>
      <c r="AF74" s="2"/>
    </row>
    <row r="75" spans="1:32" ht="13.5">
      <c r="A75" s="28">
        <v>46</v>
      </c>
      <c r="B75" s="19">
        <v>20.452000000000002</v>
      </c>
      <c r="C75" s="140">
        <v>20.149999999999999</v>
      </c>
      <c r="D75" s="28"/>
      <c r="E75" s="28"/>
      <c r="F75" s="28"/>
      <c r="G75" s="24"/>
      <c r="H75" s="24"/>
      <c r="I75" s="28"/>
      <c r="J75" s="24"/>
      <c r="K75" s="28"/>
      <c r="L75" s="24"/>
      <c r="M75" s="28"/>
      <c r="N75" s="28"/>
      <c r="O75" s="35"/>
      <c r="P75" s="24"/>
      <c r="Q75" s="28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1"/>
        <v>20.301000000000002</v>
      </c>
      <c r="AF75" s="2"/>
    </row>
    <row r="76" spans="1:32" ht="13.5">
      <c r="A76" s="28">
        <v>47</v>
      </c>
      <c r="B76" s="19">
        <v>20.58</v>
      </c>
      <c r="C76" s="141">
        <v>20.25</v>
      </c>
      <c r="D76" s="28"/>
      <c r="E76" s="28"/>
      <c r="F76" s="28"/>
      <c r="G76" s="24"/>
      <c r="H76" s="24"/>
      <c r="I76" s="28"/>
      <c r="J76" s="24"/>
      <c r="K76" s="28"/>
      <c r="L76" s="24"/>
      <c r="M76" s="28"/>
      <c r="N76" s="28"/>
      <c r="O76" s="35"/>
      <c r="P76" s="24"/>
      <c r="Q76" s="28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1"/>
        <v>20.414999999999999</v>
      </c>
      <c r="AF76" s="2"/>
    </row>
    <row r="77" spans="1:32" ht="13.5">
      <c r="A77" s="28">
        <v>48</v>
      </c>
      <c r="B77" s="19">
        <v>20.741</v>
      </c>
      <c r="C77" s="141">
        <v>20.5</v>
      </c>
      <c r="D77" s="28"/>
      <c r="E77" s="28"/>
      <c r="F77" s="28"/>
      <c r="G77" s="24"/>
      <c r="H77" s="24"/>
      <c r="I77" s="28"/>
      <c r="J77" s="24"/>
      <c r="K77" s="28"/>
      <c r="L77" s="24"/>
      <c r="M77" s="28"/>
      <c r="N77" s="28"/>
      <c r="O77" s="35"/>
      <c r="P77" s="24"/>
      <c r="Q77" s="28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1"/>
        <v>20.6205</v>
      </c>
      <c r="AF77" s="2"/>
    </row>
    <row r="78" spans="1:32" ht="13.5">
      <c r="A78" s="28">
        <v>49</v>
      </c>
      <c r="B78" s="19">
        <v>20.957000000000001</v>
      </c>
      <c r="C78" s="141">
        <v>20.75</v>
      </c>
      <c r="D78" s="28"/>
      <c r="E78" s="28"/>
      <c r="F78" s="28"/>
      <c r="G78" s="24"/>
      <c r="H78" s="24"/>
      <c r="I78" s="28"/>
      <c r="J78" s="24"/>
      <c r="K78" s="28"/>
      <c r="L78" s="24"/>
      <c r="M78" s="28"/>
      <c r="N78" s="28"/>
      <c r="O78" s="35"/>
      <c r="P78" s="24"/>
      <c r="Q78" s="28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1"/>
        <v>20.8535</v>
      </c>
      <c r="AF78" s="2"/>
    </row>
    <row r="79" spans="1:32" ht="13.5">
      <c r="A79" s="28">
        <v>50</v>
      </c>
      <c r="B79" s="19">
        <v>21.17</v>
      </c>
      <c r="C79" s="141">
        <v>21</v>
      </c>
      <c r="D79" s="28"/>
      <c r="E79" s="28"/>
      <c r="F79" s="28"/>
      <c r="G79" s="24"/>
      <c r="H79" s="24"/>
      <c r="I79" s="28"/>
      <c r="J79" s="24"/>
      <c r="K79" s="28"/>
      <c r="L79" s="24"/>
      <c r="M79" s="28"/>
      <c r="N79" s="28"/>
      <c r="O79" s="35"/>
      <c r="P79" s="24"/>
      <c r="Q79" s="28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1"/>
        <v>21.085000000000001</v>
      </c>
      <c r="AF79" s="2"/>
    </row>
    <row r="80" spans="1:32" ht="13.5">
      <c r="A80" s="28">
        <v>51</v>
      </c>
      <c r="B80" s="19">
        <v>21.303999999999998</v>
      </c>
      <c r="C80" s="141">
        <v>21.25</v>
      </c>
      <c r="D80" s="28"/>
      <c r="E80" s="28"/>
      <c r="F80" s="28"/>
      <c r="G80" s="24"/>
      <c r="H80" s="24"/>
      <c r="I80" s="28"/>
      <c r="J80" s="24"/>
      <c r="K80" s="28"/>
      <c r="L80" s="24"/>
      <c r="M80" s="28"/>
      <c r="N80" s="28"/>
      <c r="O80" s="35"/>
      <c r="P80" s="24"/>
      <c r="Q80" s="28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1"/>
        <v>21.277000000000001</v>
      </c>
      <c r="AF80" s="2"/>
    </row>
    <row r="81" spans="1:32" ht="13.5">
      <c r="A81" s="28">
        <v>52</v>
      </c>
      <c r="B81" s="19">
        <v>21.454999999999998</v>
      </c>
      <c r="C81" s="141">
        <v>21.5</v>
      </c>
      <c r="D81" s="28"/>
      <c r="E81" s="28"/>
      <c r="F81" s="28"/>
      <c r="G81" s="24"/>
      <c r="H81" s="24"/>
      <c r="I81" s="28"/>
      <c r="J81" s="24"/>
      <c r="K81" s="28"/>
      <c r="L81" s="24"/>
      <c r="M81" s="28"/>
      <c r="N81" s="28"/>
      <c r="O81" s="35"/>
      <c r="P81" s="24"/>
      <c r="Q81" s="28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1"/>
        <v>21.477499999999999</v>
      </c>
      <c r="AF81" s="2"/>
    </row>
    <row r="82" spans="1:32" ht="13.5">
      <c r="A82" s="28">
        <v>53</v>
      </c>
      <c r="B82" s="19">
        <v>21.649000000000001</v>
      </c>
      <c r="C82" s="140">
        <v>21.6</v>
      </c>
      <c r="D82" s="28"/>
      <c r="E82" s="28"/>
      <c r="F82" s="28"/>
      <c r="G82" s="24"/>
      <c r="H82" s="24"/>
      <c r="I82" s="28"/>
      <c r="J82" s="24"/>
      <c r="K82" s="28"/>
      <c r="L82" s="24"/>
      <c r="M82" s="28"/>
      <c r="N82" s="28"/>
      <c r="O82" s="35"/>
      <c r="P82" s="24"/>
      <c r="Q82" s="28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1"/>
        <v>21.624500000000001</v>
      </c>
      <c r="AF82" s="2"/>
    </row>
    <row r="83" spans="1:32" ht="13.5">
      <c r="A83" s="28">
        <v>54</v>
      </c>
      <c r="B83" s="19">
        <v>21.913</v>
      </c>
      <c r="C83" s="141">
        <v>21.75</v>
      </c>
      <c r="D83" s="28"/>
      <c r="E83" s="28"/>
      <c r="F83" s="28"/>
      <c r="G83" s="24"/>
      <c r="H83" s="24"/>
      <c r="I83" s="28"/>
      <c r="J83" s="24"/>
      <c r="K83" s="28"/>
      <c r="L83" s="24"/>
      <c r="M83" s="28"/>
      <c r="N83" s="28"/>
      <c r="O83" s="35"/>
      <c r="P83" s="24"/>
      <c r="Q83" s="28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1"/>
        <v>21.831499999999998</v>
      </c>
      <c r="AF83" s="2"/>
    </row>
    <row r="84" spans="1:32" ht="13.5">
      <c r="A84" s="28">
        <v>55</v>
      </c>
      <c r="B84" s="19">
        <v>22.024000000000001</v>
      </c>
      <c r="C84" s="141">
        <v>22</v>
      </c>
      <c r="D84" s="28"/>
      <c r="E84" s="28"/>
      <c r="F84" s="28"/>
      <c r="G84" s="24"/>
      <c r="H84" s="24"/>
      <c r="I84" s="28"/>
      <c r="J84" s="24"/>
      <c r="K84" s="28"/>
      <c r="L84" s="24"/>
      <c r="M84" s="28"/>
      <c r="N84" s="28"/>
      <c r="O84" s="35"/>
      <c r="P84" s="24"/>
      <c r="Q84" s="28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1"/>
        <v>22.012</v>
      </c>
      <c r="AF84" s="2"/>
    </row>
    <row r="85" spans="1:32" ht="13.5">
      <c r="A85" s="28">
        <v>56</v>
      </c>
      <c r="B85" s="19">
        <v>22.196999999999999</v>
      </c>
      <c r="C85" s="141">
        <v>22.25</v>
      </c>
      <c r="D85" s="28"/>
      <c r="E85" s="28"/>
      <c r="F85" s="28"/>
      <c r="G85" s="24"/>
      <c r="H85" s="24"/>
      <c r="I85" s="28"/>
      <c r="J85" s="24"/>
      <c r="K85" s="28"/>
      <c r="L85" s="24"/>
      <c r="M85" s="28"/>
      <c r="N85" s="28"/>
      <c r="O85" s="35"/>
      <c r="P85" s="24"/>
      <c r="Q85" s="28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1"/>
        <v>22.223500000000001</v>
      </c>
      <c r="AF85" s="2"/>
    </row>
    <row r="86" spans="1:32" ht="13.5">
      <c r="A86" s="28">
        <v>57</v>
      </c>
      <c r="B86" s="19">
        <v>22.390999999999998</v>
      </c>
      <c r="C86" s="141">
        <v>22.5</v>
      </c>
      <c r="D86" s="28"/>
      <c r="E86" s="28"/>
      <c r="F86" s="28"/>
      <c r="G86" s="24"/>
      <c r="H86" s="24"/>
      <c r="I86" s="28"/>
      <c r="J86" s="24"/>
      <c r="K86" s="28"/>
      <c r="L86" s="24"/>
      <c r="M86" s="28"/>
      <c r="N86" s="28"/>
      <c r="O86" s="35"/>
      <c r="P86" s="24"/>
      <c r="Q86" s="28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1"/>
        <v>22.445499999999999</v>
      </c>
      <c r="AF86" s="2"/>
    </row>
    <row r="87" spans="1:32" ht="13.5">
      <c r="A87" s="28">
        <v>58</v>
      </c>
      <c r="B87" s="19">
        <v>22.558</v>
      </c>
      <c r="C87" s="141">
        <v>22.75</v>
      </c>
      <c r="D87" s="28"/>
      <c r="E87" s="28"/>
      <c r="F87" s="28"/>
      <c r="G87" s="24"/>
      <c r="H87" s="24"/>
      <c r="I87" s="28"/>
      <c r="J87" s="24"/>
      <c r="K87" s="28"/>
      <c r="L87" s="24"/>
      <c r="M87" s="28"/>
      <c r="N87" s="28"/>
      <c r="O87" s="35"/>
      <c r="P87" s="24"/>
      <c r="Q87" s="28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1"/>
        <v>22.654</v>
      </c>
      <c r="AF87" s="2"/>
    </row>
    <row r="88" spans="1:32" ht="13.5">
      <c r="A88" s="28">
        <v>59</v>
      </c>
      <c r="B88" s="19">
        <v>22.763999999999999</v>
      </c>
      <c r="C88" s="141">
        <v>23</v>
      </c>
      <c r="D88" s="28"/>
      <c r="E88" s="28"/>
      <c r="F88" s="28"/>
      <c r="G88" s="24"/>
      <c r="H88" s="24"/>
      <c r="I88" s="28"/>
      <c r="J88" s="24"/>
      <c r="K88" s="28"/>
      <c r="L88" s="24"/>
      <c r="M88" s="28"/>
      <c r="N88" s="28"/>
      <c r="O88" s="35"/>
      <c r="P88" s="24"/>
      <c r="Q88" s="28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1"/>
        <v>22.881999999999998</v>
      </c>
      <c r="AF88" s="2"/>
    </row>
    <row r="89" spans="1:32" ht="13.5">
      <c r="A89" s="28">
        <v>60</v>
      </c>
      <c r="B89" s="19">
        <v>23.035</v>
      </c>
      <c r="C89" s="141">
        <v>23.25</v>
      </c>
      <c r="D89" s="28"/>
      <c r="E89" s="28"/>
      <c r="F89" s="28"/>
      <c r="G89" s="24"/>
      <c r="H89" s="24"/>
      <c r="I89" s="28"/>
      <c r="J89" s="24"/>
      <c r="K89" s="28"/>
      <c r="L89" s="24"/>
      <c r="M89" s="28"/>
      <c r="N89" s="28"/>
      <c r="O89" s="35"/>
      <c r="P89" s="24"/>
      <c r="Q89" s="28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1"/>
        <v>23.142499999999998</v>
      </c>
      <c r="AF89" s="2"/>
    </row>
    <row r="90" spans="1:32" ht="13.5">
      <c r="A90" s="28">
        <v>61</v>
      </c>
      <c r="B90" s="19">
        <v>23.306000000000001</v>
      </c>
      <c r="C90" s="140">
        <v>23.4</v>
      </c>
      <c r="D90" s="28"/>
      <c r="E90" s="28"/>
      <c r="F90" s="28"/>
      <c r="G90" s="24"/>
      <c r="H90" s="24"/>
      <c r="I90" s="28"/>
      <c r="J90" s="24"/>
      <c r="K90" s="28"/>
      <c r="L90" s="24"/>
      <c r="M90" s="28"/>
      <c r="N90" s="28"/>
      <c r="O90" s="35"/>
      <c r="P90" s="24"/>
      <c r="Q90" s="28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1"/>
        <v>23.353000000000002</v>
      </c>
      <c r="AF90" s="2"/>
    </row>
    <row r="91" spans="1:32" ht="13.5">
      <c r="A91" s="28">
        <v>62</v>
      </c>
      <c r="B91" s="19">
        <v>23.422999999999998</v>
      </c>
      <c r="C91" s="141">
        <v>23.5</v>
      </c>
      <c r="D91" s="28"/>
      <c r="E91" s="28"/>
      <c r="F91" s="28"/>
      <c r="G91" s="24"/>
      <c r="H91" s="24"/>
      <c r="I91" s="28"/>
      <c r="J91" s="24"/>
      <c r="K91" s="28"/>
      <c r="L91" s="24"/>
      <c r="M91" s="28"/>
      <c r="N91" s="28"/>
      <c r="O91" s="35"/>
      <c r="P91" s="24"/>
      <c r="Q91" s="28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1"/>
        <v>23.461500000000001</v>
      </c>
      <c r="AF91" s="2"/>
    </row>
    <row r="92" spans="1:32" ht="13.5">
      <c r="A92" s="28">
        <v>63</v>
      </c>
      <c r="B92" s="19">
        <v>23.564</v>
      </c>
      <c r="C92" s="141">
        <v>23.75</v>
      </c>
      <c r="D92" s="28"/>
      <c r="E92" s="28"/>
      <c r="F92" s="28"/>
      <c r="G92" s="24"/>
      <c r="H92" s="24"/>
      <c r="I92" s="28"/>
      <c r="J92" s="24"/>
      <c r="K92" s="28"/>
      <c r="L92" s="24"/>
      <c r="M92" s="28"/>
      <c r="N92" s="28"/>
      <c r="O92" s="35"/>
      <c r="P92" s="24"/>
      <c r="Q92" s="28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1"/>
        <v>23.657</v>
      </c>
      <c r="AF92" s="2"/>
    </row>
    <row r="93" spans="1:32" ht="13.5">
      <c r="A93" s="28">
        <v>64</v>
      </c>
      <c r="B93" s="19">
        <v>23.756</v>
      </c>
      <c r="C93" s="141">
        <v>24</v>
      </c>
      <c r="D93" s="28"/>
      <c r="E93" s="28"/>
      <c r="F93" s="28"/>
      <c r="G93" s="24"/>
      <c r="H93" s="24"/>
      <c r="I93" s="28"/>
      <c r="J93" s="24"/>
      <c r="K93" s="28"/>
      <c r="L93" s="24"/>
      <c r="M93" s="28"/>
      <c r="N93" s="28"/>
      <c r="O93" s="35"/>
      <c r="P93" s="24"/>
      <c r="Q93" s="28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1"/>
        <v>23.878</v>
      </c>
      <c r="AF93" s="2"/>
    </row>
    <row r="94" spans="1:32" ht="13.5">
      <c r="A94" s="28">
        <v>65</v>
      </c>
      <c r="B94" s="19">
        <v>23.91</v>
      </c>
      <c r="C94" s="141">
        <v>24.25</v>
      </c>
      <c r="D94" s="28"/>
      <c r="E94" s="28"/>
      <c r="F94" s="28"/>
      <c r="G94" s="24"/>
      <c r="H94" s="24"/>
      <c r="I94" s="28"/>
      <c r="J94" s="24"/>
      <c r="K94" s="28"/>
      <c r="L94" s="24"/>
      <c r="M94" s="28"/>
      <c r="N94" s="28"/>
      <c r="O94" s="35"/>
      <c r="P94" s="24"/>
      <c r="Q94" s="28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2">AVERAGE(B94:AD94)</f>
        <v>24.08</v>
      </c>
      <c r="AF94" s="2"/>
    </row>
    <row r="95" spans="1:32" ht="13.5">
      <c r="A95" s="28">
        <v>66</v>
      </c>
      <c r="B95" s="19">
        <v>24.184999999999999</v>
      </c>
      <c r="C95" s="141">
        <v>24.5</v>
      </c>
      <c r="D95" s="28"/>
      <c r="E95" s="28"/>
      <c r="F95" s="28"/>
      <c r="G95" s="24"/>
      <c r="H95" s="24"/>
      <c r="I95" s="28"/>
      <c r="J95" s="24"/>
      <c r="K95" s="28"/>
      <c r="L95" s="24"/>
      <c r="M95" s="28"/>
      <c r="N95" s="28"/>
      <c r="O95" s="35"/>
      <c r="P95" s="24"/>
      <c r="Q95" s="28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2"/>
        <v>24.342500000000001</v>
      </c>
      <c r="AF95" s="2"/>
    </row>
    <row r="96" spans="1:32" ht="13.5">
      <c r="A96" s="28">
        <v>67</v>
      </c>
      <c r="B96" s="19">
        <v>24.489000000000001</v>
      </c>
      <c r="C96" s="141">
        <v>24.75</v>
      </c>
      <c r="D96" s="28"/>
      <c r="E96" s="28"/>
      <c r="F96" s="28"/>
      <c r="G96" s="24"/>
      <c r="H96" s="24"/>
      <c r="I96" s="28"/>
      <c r="J96" s="24"/>
      <c r="K96" s="28"/>
      <c r="L96" s="24"/>
      <c r="M96" s="28"/>
      <c r="N96" s="28"/>
      <c r="O96" s="35"/>
      <c r="P96" s="24"/>
      <c r="Q96" s="28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2"/>
        <v>24.619500000000002</v>
      </c>
      <c r="AF96" s="2"/>
    </row>
    <row r="97" spans="1:32" ht="13.5">
      <c r="A97" s="28">
        <v>68</v>
      </c>
      <c r="B97" s="19">
        <v>24.736000000000001</v>
      </c>
      <c r="C97" s="141">
        <v>25</v>
      </c>
      <c r="D97" s="28"/>
      <c r="E97" s="28"/>
      <c r="F97" s="28"/>
      <c r="G97" s="24"/>
      <c r="H97" s="24"/>
      <c r="I97" s="28"/>
      <c r="J97" s="24"/>
      <c r="K97" s="28"/>
      <c r="L97" s="24"/>
      <c r="M97" s="28"/>
      <c r="N97" s="28"/>
      <c r="O97" s="35"/>
      <c r="P97" s="24"/>
      <c r="Q97" s="28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2"/>
        <v>24.868000000000002</v>
      </c>
      <c r="AF97" s="2"/>
    </row>
    <row r="98" spans="1:32" ht="13.5">
      <c r="A98" s="28">
        <v>69</v>
      </c>
      <c r="B98" s="19">
        <v>25.015000000000001</v>
      </c>
      <c r="C98" s="141">
        <v>25.25</v>
      </c>
      <c r="D98" s="28"/>
      <c r="E98" s="28"/>
      <c r="F98" s="28"/>
      <c r="G98" s="24"/>
      <c r="H98" s="24"/>
      <c r="I98" s="28"/>
      <c r="J98" s="24"/>
      <c r="K98" s="28"/>
      <c r="L98" s="24"/>
      <c r="M98" s="28"/>
      <c r="N98" s="28"/>
      <c r="O98" s="35"/>
      <c r="P98" s="24"/>
      <c r="Q98" s="28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2"/>
        <v>25.1325</v>
      </c>
      <c r="AF98" s="2"/>
    </row>
    <row r="99" spans="1:32" ht="13.5">
      <c r="A99" s="28">
        <v>70</v>
      </c>
      <c r="B99" s="19">
        <v>25.166</v>
      </c>
      <c r="C99" s="141">
        <v>25.5</v>
      </c>
      <c r="D99" s="28"/>
      <c r="E99" s="28"/>
      <c r="F99" s="28"/>
      <c r="G99" s="24"/>
      <c r="H99" s="24"/>
      <c r="I99" s="28"/>
      <c r="J99" s="24"/>
      <c r="K99" s="28"/>
      <c r="L99" s="24"/>
      <c r="M99" s="28"/>
      <c r="N99" s="28"/>
      <c r="O99" s="35"/>
      <c r="P99" s="24"/>
      <c r="Q99" s="28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2"/>
        <v>25.332999999999998</v>
      </c>
      <c r="AF99" s="2"/>
    </row>
    <row r="100" spans="1:32" ht="13.5">
      <c r="A100" s="28">
        <v>71</v>
      </c>
      <c r="B100" s="19">
        <v>25.297000000000001</v>
      </c>
      <c r="C100" s="141">
        <v>25.75</v>
      </c>
      <c r="D100" s="28"/>
      <c r="E100" s="28"/>
      <c r="F100" s="28"/>
      <c r="G100" s="24"/>
      <c r="H100" s="24"/>
      <c r="I100" s="28"/>
      <c r="J100" s="24"/>
      <c r="K100" s="28"/>
      <c r="L100" s="24"/>
      <c r="M100" s="28"/>
      <c r="N100" s="28"/>
      <c r="O100" s="35"/>
      <c r="P100" s="24"/>
      <c r="Q100" s="28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2"/>
        <v>25.523499999999999</v>
      </c>
      <c r="AF100" s="2"/>
    </row>
    <row r="101" spans="1:32" ht="13.5">
      <c r="A101" s="28">
        <v>72</v>
      </c>
      <c r="B101" s="19">
        <v>25.449000000000002</v>
      </c>
      <c r="C101" s="141">
        <v>26</v>
      </c>
      <c r="D101" s="28"/>
      <c r="E101" s="28"/>
      <c r="F101" s="28"/>
      <c r="G101" s="24"/>
      <c r="H101" s="24"/>
      <c r="I101" s="28"/>
      <c r="J101" s="24"/>
      <c r="K101" s="28"/>
      <c r="L101" s="24"/>
      <c r="M101" s="28"/>
      <c r="N101" s="28"/>
      <c r="O101" s="35"/>
      <c r="P101" s="24"/>
      <c r="Q101" s="28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2"/>
        <v>25.724499999999999</v>
      </c>
      <c r="AF101" s="2"/>
    </row>
    <row r="102" spans="1:32" ht="13.5">
      <c r="A102" s="28">
        <v>73</v>
      </c>
      <c r="B102" s="19">
        <v>25.623000000000001</v>
      </c>
      <c r="C102" s="141">
        <v>26.25</v>
      </c>
      <c r="D102" s="28"/>
      <c r="E102" s="28"/>
      <c r="F102" s="28"/>
      <c r="G102" s="24"/>
      <c r="H102" s="24"/>
      <c r="I102" s="28"/>
      <c r="J102" s="24"/>
      <c r="K102" s="28"/>
      <c r="L102" s="24"/>
      <c r="M102" s="28"/>
      <c r="N102" s="28"/>
      <c r="O102" s="35"/>
      <c r="P102" s="24"/>
      <c r="Q102" s="28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2"/>
        <v>25.936500000000002</v>
      </c>
      <c r="AF102" s="2"/>
    </row>
    <row r="103" spans="1:32" ht="13.5">
      <c r="A103" s="28">
        <v>74</v>
      </c>
      <c r="B103" s="19">
        <v>25.928000000000001</v>
      </c>
      <c r="C103" s="141">
        <v>26.5</v>
      </c>
      <c r="D103" s="28"/>
      <c r="E103" s="28"/>
      <c r="F103" s="28"/>
      <c r="G103" s="24"/>
      <c r="H103" s="24"/>
      <c r="I103" s="28"/>
      <c r="J103" s="24"/>
      <c r="K103" s="28"/>
      <c r="L103" s="24"/>
      <c r="M103" s="28"/>
      <c r="N103" s="28"/>
      <c r="O103" s="35"/>
      <c r="P103" s="24"/>
      <c r="Q103" s="28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2"/>
        <v>26.213999999999999</v>
      </c>
      <c r="AF103" s="2"/>
    </row>
    <row r="104" spans="1:32" ht="13.5">
      <c r="A104" s="28">
        <v>75</v>
      </c>
      <c r="B104" s="19">
        <v>26.216999999999999</v>
      </c>
      <c r="C104" s="141">
        <v>26.75</v>
      </c>
      <c r="D104" s="28"/>
      <c r="E104" s="28"/>
      <c r="F104" s="28"/>
      <c r="G104" s="24"/>
      <c r="H104" s="24"/>
      <c r="I104" s="28"/>
      <c r="J104" s="24"/>
      <c r="K104" s="28"/>
      <c r="L104" s="24"/>
      <c r="M104" s="28"/>
      <c r="N104" s="28"/>
      <c r="O104" s="35"/>
      <c r="P104" s="24"/>
      <c r="Q104" s="28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2"/>
        <v>26.483499999999999</v>
      </c>
      <c r="AF104" s="2"/>
    </row>
    <row r="105" spans="1:32" ht="13.5">
      <c r="A105" s="28">
        <v>76</v>
      </c>
      <c r="B105" s="19">
        <v>26.35</v>
      </c>
      <c r="C105" s="141">
        <v>27</v>
      </c>
      <c r="D105" s="28"/>
      <c r="E105" s="28"/>
      <c r="F105" s="28"/>
      <c r="G105" s="24"/>
      <c r="H105" s="24"/>
      <c r="I105" s="28"/>
      <c r="J105" s="24"/>
      <c r="K105" s="28"/>
      <c r="L105" s="24"/>
      <c r="M105" s="28"/>
      <c r="N105" s="28"/>
      <c r="O105" s="35"/>
      <c r="P105" s="24"/>
      <c r="Q105" s="28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2"/>
        <v>26.675000000000001</v>
      </c>
      <c r="AF105" s="2"/>
    </row>
    <row r="106" spans="1:32" ht="13.5">
      <c r="A106" s="28">
        <v>77</v>
      </c>
      <c r="B106" s="19">
        <v>26.689</v>
      </c>
      <c r="C106" s="141">
        <v>27.25</v>
      </c>
      <c r="D106" s="28"/>
      <c r="E106" s="28"/>
      <c r="F106" s="28"/>
      <c r="G106" s="24"/>
      <c r="H106" s="24"/>
      <c r="I106" s="28"/>
      <c r="J106" s="24"/>
      <c r="K106" s="28"/>
      <c r="L106" s="24"/>
      <c r="M106" s="28"/>
      <c r="N106" s="28"/>
      <c r="O106" s="35"/>
      <c r="P106" s="24"/>
      <c r="Q106" s="28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2"/>
        <v>26.9695</v>
      </c>
      <c r="AF106" s="2"/>
    </row>
    <row r="107" spans="1:32" ht="13.5">
      <c r="A107" s="28">
        <v>78</v>
      </c>
      <c r="B107" s="19">
        <v>26.949000000000002</v>
      </c>
      <c r="C107" s="141">
        <v>27.75</v>
      </c>
      <c r="D107" s="28"/>
      <c r="E107" s="28"/>
      <c r="F107" s="28"/>
      <c r="G107" s="24"/>
      <c r="H107" s="24"/>
      <c r="I107" s="28"/>
      <c r="J107" s="24"/>
      <c r="K107" s="28"/>
      <c r="L107" s="24"/>
      <c r="M107" s="28"/>
      <c r="N107" s="28"/>
      <c r="O107" s="35"/>
      <c r="P107" s="24"/>
      <c r="Q107" s="28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2"/>
        <v>27.349499999999999</v>
      </c>
      <c r="AF107" s="2"/>
    </row>
    <row r="108" spans="1:32" ht="13.5">
      <c r="A108" s="28">
        <v>79</v>
      </c>
      <c r="B108" s="19">
        <v>27.135999999999999</v>
      </c>
      <c r="C108" s="141">
        <v>28</v>
      </c>
      <c r="D108" s="28"/>
      <c r="E108" s="28"/>
      <c r="F108" s="28"/>
      <c r="G108" s="24"/>
      <c r="H108" s="24"/>
      <c r="I108" s="28"/>
      <c r="J108" s="24"/>
      <c r="K108" s="28"/>
      <c r="L108" s="24"/>
      <c r="M108" s="28"/>
      <c r="N108" s="28"/>
      <c r="O108" s="35"/>
      <c r="P108" s="24"/>
      <c r="Q108" s="28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2"/>
        <v>27.567999999999998</v>
      </c>
      <c r="AF108" s="2"/>
    </row>
    <row r="109" spans="1:32" ht="13.5">
      <c r="A109" s="28">
        <v>80</v>
      </c>
      <c r="B109" s="19">
        <v>27.477</v>
      </c>
      <c r="C109" s="141">
        <v>28.25</v>
      </c>
      <c r="D109" s="28"/>
      <c r="E109" s="28"/>
      <c r="F109" s="28"/>
      <c r="G109" s="24"/>
      <c r="H109" s="24"/>
      <c r="I109" s="28"/>
      <c r="J109" s="24"/>
      <c r="K109" s="28"/>
      <c r="L109" s="24"/>
      <c r="M109" s="28"/>
      <c r="N109" s="28"/>
      <c r="O109" s="35"/>
      <c r="P109" s="24"/>
      <c r="Q109" s="28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2"/>
        <v>27.863500000000002</v>
      </c>
      <c r="AF109" s="2"/>
    </row>
    <row r="110" spans="1:32" ht="13.5">
      <c r="A110" s="28">
        <v>81</v>
      </c>
      <c r="B110" s="19">
        <v>27.806999999999999</v>
      </c>
      <c r="C110" s="141">
        <v>28.5</v>
      </c>
      <c r="D110" s="28"/>
      <c r="E110" s="28"/>
      <c r="F110" s="28"/>
      <c r="G110" s="24"/>
      <c r="H110" s="24"/>
      <c r="I110" s="28"/>
      <c r="J110" s="24"/>
      <c r="K110" s="28"/>
      <c r="L110" s="24"/>
      <c r="M110" s="28"/>
      <c r="N110" s="28"/>
      <c r="O110" s="35"/>
      <c r="P110" s="24"/>
      <c r="Q110" s="28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2"/>
        <v>28.153500000000001</v>
      </c>
      <c r="AF110" s="2"/>
    </row>
    <row r="111" spans="1:32" ht="13.5">
      <c r="A111" s="28">
        <v>82</v>
      </c>
      <c r="B111" s="19">
        <v>28.140999999999998</v>
      </c>
      <c r="C111" s="141">
        <v>28.75</v>
      </c>
      <c r="D111" s="28"/>
      <c r="E111" s="28"/>
      <c r="F111" s="28"/>
      <c r="G111" s="24"/>
      <c r="H111" s="24"/>
      <c r="I111" s="28"/>
      <c r="J111" s="24"/>
      <c r="K111" s="28"/>
      <c r="L111" s="24"/>
      <c r="M111" s="28"/>
      <c r="N111" s="28"/>
      <c r="O111" s="35"/>
      <c r="P111" s="24"/>
      <c r="Q111" s="28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2"/>
        <v>28.445499999999999</v>
      </c>
      <c r="AF111" s="2"/>
    </row>
    <row r="112" spans="1:32" ht="13.5">
      <c r="A112" s="28">
        <v>83</v>
      </c>
      <c r="B112" s="19">
        <v>28.323</v>
      </c>
      <c r="C112" s="141">
        <v>29</v>
      </c>
      <c r="D112" s="28"/>
      <c r="E112" s="28"/>
      <c r="F112" s="28"/>
      <c r="G112" s="24"/>
      <c r="H112" s="24"/>
      <c r="I112" s="28"/>
      <c r="J112" s="24"/>
      <c r="K112" s="28"/>
      <c r="L112" s="24"/>
      <c r="M112" s="28"/>
      <c r="N112" s="28"/>
      <c r="O112" s="35"/>
      <c r="P112" s="24"/>
      <c r="Q112" s="28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2"/>
        <v>28.6615</v>
      </c>
      <c r="AF112" s="2"/>
    </row>
    <row r="113" spans="1:32" ht="13.5">
      <c r="A113" s="28">
        <v>84</v>
      </c>
      <c r="B113" s="19">
        <v>28.835999999999999</v>
      </c>
      <c r="C113" s="141">
        <v>29.25</v>
      </c>
      <c r="D113" s="28"/>
      <c r="E113" s="28"/>
      <c r="F113" s="28"/>
      <c r="G113" s="24"/>
      <c r="H113" s="24"/>
      <c r="I113" s="28"/>
      <c r="J113" s="24"/>
      <c r="K113" s="28"/>
      <c r="L113" s="24"/>
      <c r="M113" s="28"/>
      <c r="N113" s="28"/>
      <c r="O113" s="35"/>
      <c r="P113" s="24"/>
      <c r="Q113" s="28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2"/>
        <v>29.042999999999999</v>
      </c>
      <c r="AF113" s="2"/>
    </row>
    <row r="114" spans="1:32" ht="13.5">
      <c r="A114" s="28">
        <v>85</v>
      </c>
      <c r="B114" s="19">
        <v>29.134</v>
      </c>
      <c r="C114" s="141">
        <v>29.75</v>
      </c>
      <c r="D114" s="28"/>
      <c r="E114" s="28"/>
      <c r="F114" s="28"/>
      <c r="G114" s="24"/>
      <c r="H114" s="24"/>
      <c r="I114" s="28"/>
      <c r="J114" s="24"/>
      <c r="K114" s="28"/>
      <c r="L114" s="24"/>
      <c r="M114" s="28"/>
      <c r="N114" s="28"/>
      <c r="O114" s="35"/>
      <c r="P114" s="24"/>
      <c r="Q114" s="28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2"/>
        <v>29.442</v>
      </c>
      <c r="AF114" s="2"/>
    </row>
    <row r="115" spans="1:32" ht="13.5">
      <c r="A115" s="28">
        <v>86</v>
      </c>
      <c r="B115" s="19">
        <v>29.541</v>
      </c>
      <c r="C115" s="141">
        <v>30.25</v>
      </c>
      <c r="D115" s="28"/>
      <c r="E115" s="28"/>
      <c r="F115" s="28"/>
      <c r="G115" s="24"/>
      <c r="H115" s="24"/>
      <c r="I115" s="28"/>
      <c r="J115" s="24"/>
      <c r="K115" s="28"/>
      <c r="L115" s="24"/>
      <c r="M115" s="28"/>
      <c r="N115" s="28"/>
      <c r="O115" s="35"/>
      <c r="P115" s="24"/>
      <c r="Q115" s="28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2"/>
        <v>29.895499999999998</v>
      </c>
      <c r="AF115" s="2"/>
    </row>
    <row r="116" spans="1:32" ht="13.5">
      <c r="A116" s="28">
        <v>87</v>
      </c>
      <c r="B116" s="19">
        <v>29.808</v>
      </c>
      <c r="C116" s="141">
        <v>30.5</v>
      </c>
      <c r="D116" s="28"/>
      <c r="E116" s="28"/>
      <c r="F116" s="28"/>
      <c r="G116" s="24"/>
      <c r="H116" s="24"/>
      <c r="I116" s="28"/>
      <c r="J116" s="24"/>
      <c r="K116" s="28"/>
      <c r="L116" s="24"/>
      <c r="M116" s="28"/>
      <c r="N116" s="28"/>
      <c r="O116" s="35"/>
      <c r="P116" s="24"/>
      <c r="Q116" s="28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2"/>
        <v>30.154</v>
      </c>
      <c r="AF116" s="2"/>
    </row>
    <row r="117" spans="1:32" ht="13.5">
      <c r="A117" s="28">
        <v>88</v>
      </c>
      <c r="B117" s="19">
        <v>30.199000000000002</v>
      </c>
      <c r="C117" s="141">
        <v>31</v>
      </c>
      <c r="D117" s="28"/>
      <c r="E117" s="28"/>
      <c r="F117" s="28"/>
      <c r="G117" s="24"/>
      <c r="H117" s="24"/>
      <c r="I117" s="28"/>
      <c r="J117" s="24"/>
      <c r="K117" s="28"/>
      <c r="L117" s="24"/>
      <c r="M117" s="28"/>
      <c r="N117" s="28"/>
      <c r="O117" s="35"/>
      <c r="P117" s="24"/>
      <c r="Q117" s="28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2"/>
        <v>30.599499999999999</v>
      </c>
      <c r="AF117" s="2"/>
    </row>
    <row r="118" spans="1:32" ht="13.5">
      <c r="A118" s="28">
        <v>89</v>
      </c>
      <c r="B118" s="19">
        <v>30.521000000000001</v>
      </c>
      <c r="C118" s="141">
        <v>32</v>
      </c>
      <c r="D118" s="28"/>
      <c r="E118" s="28"/>
      <c r="F118" s="28"/>
      <c r="G118" s="24"/>
      <c r="H118" s="24"/>
      <c r="I118" s="28"/>
      <c r="J118" s="24"/>
      <c r="K118" s="28"/>
      <c r="L118" s="24"/>
      <c r="M118" s="28"/>
      <c r="N118" s="28"/>
      <c r="O118" s="35"/>
      <c r="P118" s="24"/>
      <c r="Q118" s="28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2"/>
        <v>31.2605</v>
      </c>
      <c r="AF118" s="2"/>
    </row>
    <row r="119" spans="1:32" ht="13.5">
      <c r="A119" s="28">
        <v>90</v>
      </c>
      <c r="B119" s="19">
        <v>30.95</v>
      </c>
      <c r="C119" s="141">
        <v>32.75</v>
      </c>
      <c r="D119" s="28"/>
      <c r="E119" s="28"/>
      <c r="F119" s="28"/>
      <c r="G119" s="24"/>
      <c r="H119" s="24"/>
      <c r="I119" s="28"/>
      <c r="J119" s="24"/>
      <c r="K119" s="28"/>
      <c r="L119" s="24"/>
      <c r="M119" s="28"/>
      <c r="N119" s="28"/>
      <c r="O119" s="35"/>
      <c r="P119" s="24"/>
      <c r="Q119" s="28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2"/>
        <v>31.85</v>
      </c>
      <c r="AF119" s="2"/>
    </row>
    <row r="120" spans="1:32" ht="13.5">
      <c r="A120" s="28">
        <v>91</v>
      </c>
      <c r="B120" s="19">
        <v>31.309000000000001</v>
      </c>
      <c r="C120" s="141">
        <v>33.25</v>
      </c>
      <c r="D120" s="28"/>
      <c r="E120" s="28"/>
      <c r="F120" s="28"/>
      <c r="G120" s="24"/>
      <c r="H120" s="24"/>
      <c r="I120" s="28"/>
      <c r="J120" s="24"/>
      <c r="K120" s="28"/>
      <c r="L120" s="24"/>
      <c r="M120" s="28"/>
      <c r="N120" s="28"/>
      <c r="O120" s="35"/>
      <c r="P120" s="24"/>
      <c r="Q120" s="28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2"/>
        <v>32.279499999999999</v>
      </c>
      <c r="AF120" s="2"/>
    </row>
    <row r="121" spans="1:32" ht="13.5">
      <c r="A121" s="28">
        <v>92</v>
      </c>
      <c r="B121" s="19">
        <v>31.603999999999999</v>
      </c>
      <c r="C121" s="141">
        <v>34</v>
      </c>
      <c r="D121" s="28"/>
      <c r="E121" s="28"/>
      <c r="F121" s="28"/>
      <c r="G121" s="24"/>
      <c r="H121" s="24"/>
      <c r="I121" s="28"/>
      <c r="J121" s="24"/>
      <c r="K121" s="28"/>
      <c r="L121" s="24"/>
      <c r="M121" s="28"/>
      <c r="N121" s="28"/>
      <c r="O121" s="35"/>
      <c r="P121" s="24"/>
      <c r="Q121" s="28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2"/>
        <v>32.802</v>
      </c>
      <c r="AF121" s="2"/>
    </row>
    <row r="122" spans="1:32" ht="13.5">
      <c r="A122" s="28">
        <v>93</v>
      </c>
      <c r="B122" s="19">
        <v>32.744</v>
      </c>
      <c r="C122" s="141">
        <v>34.75</v>
      </c>
      <c r="D122" s="28"/>
      <c r="E122" s="28"/>
      <c r="F122" s="28"/>
      <c r="G122" s="24"/>
      <c r="H122" s="24"/>
      <c r="I122" s="28"/>
      <c r="J122" s="24"/>
      <c r="K122" s="28"/>
      <c r="L122" s="24"/>
      <c r="M122" s="28"/>
      <c r="N122" s="28"/>
      <c r="O122" s="35"/>
      <c r="P122" s="24"/>
      <c r="Q122" s="28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2"/>
        <v>33.747</v>
      </c>
      <c r="AF122" s="2"/>
    </row>
    <row r="123" spans="1:32" ht="13.5">
      <c r="A123" s="28">
        <v>94</v>
      </c>
      <c r="B123" s="19">
        <v>33.395000000000003</v>
      </c>
      <c r="C123" s="141">
        <v>35.75</v>
      </c>
      <c r="D123" s="28"/>
      <c r="E123" s="28"/>
      <c r="F123" s="28"/>
      <c r="G123" s="24"/>
      <c r="H123" s="24"/>
      <c r="I123" s="28"/>
      <c r="J123" s="24"/>
      <c r="K123" s="28"/>
      <c r="L123" s="24"/>
      <c r="M123" s="28"/>
      <c r="N123" s="28"/>
      <c r="O123" s="35"/>
      <c r="P123" s="24"/>
      <c r="Q123" s="28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2"/>
        <v>34.572500000000005</v>
      </c>
      <c r="AF123" s="2"/>
    </row>
    <row r="124" spans="1:32" ht="13.5">
      <c r="A124" s="28">
        <v>95</v>
      </c>
      <c r="B124" s="19">
        <v>34.515000000000001</v>
      </c>
      <c r="C124" s="141">
        <v>36.75</v>
      </c>
      <c r="D124" s="28"/>
      <c r="E124" s="28"/>
      <c r="F124" s="28"/>
      <c r="G124" s="24"/>
      <c r="H124" s="24"/>
      <c r="I124" s="28"/>
      <c r="J124" s="24"/>
      <c r="K124" s="28"/>
      <c r="L124" s="24"/>
      <c r="M124" s="28"/>
      <c r="N124" s="28"/>
      <c r="O124" s="35"/>
      <c r="P124" s="24"/>
      <c r="Q124" s="28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2"/>
        <v>35.6325</v>
      </c>
      <c r="AF124" s="2"/>
    </row>
    <row r="125" spans="1:32" ht="13.5">
      <c r="A125" s="28">
        <v>96</v>
      </c>
      <c r="B125" s="19">
        <v>35.28</v>
      </c>
      <c r="C125" s="141">
        <v>37.75</v>
      </c>
      <c r="D125" s="28"/>
      <c r="E125" s="28"/>
      <c r="F125" s="28"/>
      <c r="G125" s="24"/>
      <c r="H125" s="24"/>
      <c r="I125" s="28"/>
      <c r="J125" s="24"/>
      <c r="K125" s="28"/>
      <c r="L125" s="24"/>
      <c r="M125" s="28"/>
      <c r="N125" s="28"/>
      <c r="O125" s="35"/>
      <c r="P125" s="24"/>
      <c r="Q125" s="28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2"/>
        <v>36.515000000000001</v>
      </c>
      <c r="AF125" s="2"/>
    </row>
    <row r="126" spans="1:32" ht="13.5">
      <c r="A126" s="28">
        <v>97</v>
      </c>
      <c r="B126" s="19">
        <v>36.328000000000003</v>
      </c>
      <c r="C126" s="141">
        <v>39.25</v>
      </c>
      <c r="D126" s="28"/>
      <c r="E126" s="28"/>
      <c r="F126" s="28"/>
      <c r="G126" s="24"/>
      <c r="H126" s="24"/>
      <c r="I126" s="28"/>
      <c r="J126" s="24"/>
      <c r="K126" s="28"/>
      <c r="L126" s="24"/>
      <c r="M126" s="28"/>
      <c r="N126" s="28"/>
      <c r="O126" s="35"/>
      <c r="P126" s="24"/>
      <c r="Q126" s="28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2"/>
        <v>37.789000000000001</v>
      </c>
      <c r="AF126" s="2"/>
    </row>
    <row r="127" spans="1:32" ht="13.5">
      <c r="A127" s="28">
        <v>98</v>
      </c>
      <c r="B127" s="19">
        <v>38.823</v>
      </c>
      <c r="C127" s="141">
        <v>41</v>
      </c>
      <c r="D127" s="28"/>
      <c r="E127" s="28"/>
      <c r="F127" s="28"/>
      <c r="G127" s="24"/>
      <c r="H127" s="24"/>
      <c r="I127" s="28"/>
      <c r="J127" s="24"/>
      <c r="K127" s="28"/>
      <c r="L127" s="24"/>
      <c r="M127" s="28"/>
      <c r="N127" s="28"/>
      <c r="O127" s="35"/>
      <c r="P127" s="24"/>
      <c r="Q127" s="28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2"/>
        <v>39.911500000000004</v>
      </c>
      <c r="AF127" s="2"/>
    </row>
    <row r="128" spans="1:32" ht="13.5">
      <c r="A128" s="28">
        <v>99</v>
      </c>
      <c r="B128" s="19">
        <v>41.338999999999999</v>
      </c>
      <c r="C128" s="141">
        <v>43.75</v>
      </c>
      <c r="D128" s="24"/>
      <c r="E128" s="28"/>
      <c r="F128" s="28"/>
      <c r="G128" s="24"/>
      <c r="H128" s="24"/>
      <c r="I128" s="28"/>
      <c r="J128" s="24"/>
      <c r="K128" s="28"/>
      <c r="L128" s="24"/>
      <c r="M128" s="28"/>
      <c r="N128" s="28"/>
      <c r="O128" s="36"/>
      <c r="P128" s="24"/>
      <c r="Q128" s="28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2"/>
        <v>42.544499999999999</v>
      </c>
      <c r="AF128" s="2"/>
    </row>
    <row r="129" spans="1:32" ht="13.5">
      <c r="A129" s="28">
        <v>100</v>
      </c>
      <c r="B129" s="19">
        <v>50.906999999999996</v>
      </c>
      <c r="C129" s="141">
        <v>48.5</v>
      </c>
      <c r="D129" s="24"/>
      <c r="E129" s="28"/>
      <c r="F129" s="28"/>
      <c r="G129" s="24"/>
      <c r="H129" s="24"/>
      <c r="I129" s="28"/>
      <c r="J129" s="24"/>
      <c r="K129" s="28"/>
      <c r="L129" s="24"/>
      <c r="M129" s="28"/>
      <c r="N129" s="28"/>
      <c r="O129" s="36"/>
      <c r="P129" s="24"/>
      <c r="Q129" s="28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49.703499999999998</v>
      </c>
      <c r="AF129" s="2"/>
    </row>
    <row r="130" spans="1:32">
      <c r="G130" s="19"/>
    </row>
    <row r="131" spans="1:32">
      <c r="G131" s="19"/>
    </row>
    <row r="132" spans="1:32">
      <c r="I132" s="22"/>
      <c r="O132" s="22"/>
    </row>
    <row r="133" spans="1:32">
      <c r="I133" s="22"/>
      <c r="O133" s="22"/>
    </row>
    <row r="134" spans="1:32">
      <c r="I134" s="22"/>
      <c r="O134" s="22"/>
    </row>
    <row r="135" spans="1:32">
      <c r="I135" s="22"/>
      <c r="O135" s="22"/>
    </row>
    <row r="136" spans="1:32">
      <c r="I136" s="22"/>
      <c r="O136" s="22"/>
    </row>
    <row r="137" spans="1:32">
      <c r="I137" s="22"/>
      <c r="O137" s="22"/>
    </row>
    <row r="138" spans="1:32">
      <c r="I138" s="22"/>
      <c r="O138" s="22"/>
    </row>
    <row r="139" spans="1:32">
      <c r="I139" s="22"/>
      <c r="O139" s="22"/>
    </row>
    <row r="140" spans="1:32">
      <c r="I140" s="22"/>
      <c r="O140" s="22"/>
    </row>
    <row r="141" spans="1:32">
      <c r="I141" s="22"/>
      <c r="O141" s="22"/>
    </row>
    <row r="142" spans="1:32">
      <c r="I142" s="22"/>
      <c r="O142" s="22"/>
    </row>
    <row r="143" spans="1:32">
      <c r="I143" s="22"/>
      <c r="O143" s="22"/>
    </row>
    <row r="144" spans="1:32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15">
      <c r="I257" s="22"/>
      <c r="O257" s="22"/>
    </row>
    <row r="258" spans="7:15">
      <c r="I258" s="22"/>
      <c r="O258" s="22"/>
    </row>
    <row r="259" spans="7:15">
      <c r="I259" s="22"/>
      <c r="O259" s="22"/>
    </row>
    <row r="260" spans="7:15">
      <c r="I260" s="22"/>
      <c r="O260" s="22"/>
    </row>
    <row r="261" spans="7:15">
      <c r="I261" s="22"/>
      <c r="O261" s="22"/>
    </row>
    <row r="262" spans="7:15">
      <c r="I262" s="22"/>
      <c r="O262" s="22"/>
    </row>
    <row r="263" spans="7:15">
      <c r="I263" s="22"/>
      <c r="O263" s="22"/>
    </row>
    <row r="264" spans="7:15">
      <c r="I264" s="22"/>
      <c r="O264" s="22"/>
    </row>
    <row r="265" spans="7:15">
      <c r="I265" s="22"/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W19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C7" sqref="C7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16384" width="9.28515625" style="53"/>
  </cols>
  <sheetData>
    <row r="1" spans="1:23" s="47" customFormat="1" ht="26.25" customHeight="1" thickBot="1">
      <c r="A1" s="46" t="s">
        <v>131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29</v>
      </c>
      <c r="I1" s="47" t="s">
        <v>226</v>
      </c>
      <c r="J1" s="47" t="s">
        <v>371</v>
      </c>
      <c r="K1" s="47" t="s">
        <v>399</v>
      </c>
      <c r="P1" s="48"/>
      <c r="U1" s="47" t="s">
        <v>1</v>
      </c>
      <c r="V1" s="47" t="s">
        <v>14</v>
      </c>
      <c r="W1" s="47" t="s">
        <v>15</v>
      </c>
    </row>
    <row r="2" spans="1:23">
      <c r="A2" s="160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</row>
    <row r="3" spans="1:23" ht="51" customHeight="1">
      <c r="A3" s="160"/>
      <c r="B3" s="53" t="s">
        <v>20</v>
      </c>
      <c r="C3" s="53" t="s">
        <v>227</v>
      </c>
      <c r="D3" s="53" t="s">
        <v>228</v>
      </c>
      <c r="F3" s="53" t="s">
        <v>26</v>
      </c>
      <c r="G3" s="53">
        <v>1.5</v>
      </c>
      <c r="H3" s="53" t="s">
        <v>27</v>
      </c>
      <c r="I3" s="53">
        <v>2.84</v>
      </c>
      <c r="J3" s="54"/>
      <c r="M3" s="55"/>
      <c r="P3" s="53"/>
      <c r="U3" s="55">
        <f>AVERAGE(I3:T3)</f>
        <v>2.84</v>
      </c>
      <c r="V3" s="53" t="e">
        <f>SQRT(VAR(I3:T3))</f>
        <v>#DIV/0!</v>
      </c>
      <c r="W3" s="53">
        <f>COUNT(I3:T3)</f>
        <v>1</v>
      </c>
    </row>
    <row r="4" spans="1:23">
      <c r="A4" s="160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0">AVERAGE(I4:T4)</f>
        <v>#DIV/0!</v>
      </c>
      <c r="V4" s="56" t="e">
        <f t="shared" ref="V4" si="1">SQRT(VAR(I4:T4))</f>
        <v>#DIV/0!</v>
      </c>
      <c r="W4" s="56">
        <f t="shared" ref="W4" si="2">COUNT(I4:T4)</f>
        <v>0</v>
      </c>
    </row>
    <row r="5" spans="1:23">
      <c r="A5" s="160"/>
      <c r="H5" s="144"/>
      <c r="I5" s="144"/>
      <c r="J5" s="145"/>
      <c r="K5" s="144"/>
      <c r="L5" s="144"/>
      <c r="M5" s="146"/>
      <c r="N5" s="144"/>
      <c r="O5" s="144"/>
      <c r="P5" s="144"/>
      <c r="Q5" s="144"/>
      <c r="R5" s="144"/>
      <c r="S5" s="144"/>
      <c r="T5" s="144"/>
      <c r="U5" s="146"/>
      <c r="V5" s="144"/>
      <c r="W5" s="144"/>
    </row>
    <row r="6" spans="1:23" ht="51">
      <c r="A6" s="160"/>
      <c r="B6" s="53" t="s">
        <v>394</v>
      </c>
      <c r="C6" s="53" t="s">
        <v>400</v>
      </c>
      <c r="D6" s="53" t="s">
        <v>395</v>
      </c>
      <c r="F6" s="53" t="s">
        <v>396</v>
      </c>
      <c r="G6" s="53">
        <v>1.5</v>
      </c>
      <c r="H6" s="53" t="s">
        <v>397</v>
      </c>
      <c r="J6" s="142"/>
      <c r="K6" s="142">
        <v>3.01</v>
      </c>
      <c r="M6" s="55"/>
      <c r="P6" s="53"/>
      <c r="U6" s="55">
        <f>AVERAGE(I6:T6)</f>
        <v>3.01</v>
      </c>
      <c r="V6" s="53" t="e">
        <f>SQRT(VAR(I6:T6))</f>
        <v>#DIV/0!</v>
      </c>
      <c r="W6" s="53">
        <f>COUNT(I6:T6)</f>
        <v>1</v>
      </c>
    </row>
    <row r="7" spans="1:23">
      <c r="A7" s="160"/>
      <c r="G7" s="53">
        <v>1.5</v>
      </c>
      <c r="H7" s="56" t="s">
        <v>398</v>
      </c>
      <c r="I7" s="56"/>
      <c r="J7" s="143"/>
      <c r="K7" s="143">
        <v>4.76</v>
      </c>
      <c r="L7" s="56"/>
      <c r="M7" s="58"/>
      <c r="N7" s="56"/>
      <c r="O7" s="56"/>
      <c r="P7" s="56"/>
      <c r="Q7" s="56"/>
      <c r="R7" s="56"/>
      <c r="S7" s="56"/>
      <c r="T7" s="56"/>
      <c r="U7" s="58">
        <f t="shared" ref="U7" si="3">AVERAGE(I7:T7)</f>
        <v>4.76</v>
      </c>
      <c r="V7" s="56" t="e">
        <f t="shared" ref="V7" si="4">SQRT(VAR(I7:T7))</f>
        <v>#DIV/0!</v>
      </c>
      <c r="W7" s="56">
        <f t="shared" ref="W7" si="5">COUNT(I7:T7)</f>
        <v>1</v>
      </c>
    </row>
    <row r="8" spans="1:23">
      <c r="A8" s="160"/>
      <c r="M8" s="55"/>
      <c r="P8" s="53"/>
      <c r="U8" s="55"/>
    </row>
    <row r="9" spans="1:23">
      <c r="A9" s="160"/>
      <c r="B9" s="49" t="s">
        <v>21</v>
      </c>
      <c r="C9" s="49"/>
      <c r="D9" s="49"/>
      <c r="E9" s="49"/>
      <c r="F9" s="50"/>
      <c r="G9" s="50"/>
      <c r="H9" s="50"/>
      <c r="I9" s="50"/>
      <c r="J9" s="51"/>
      <c r="K9" s="50"/>
      <c r="L9" s="50"/>
      <c r="M9" s="52"/>
      <c r="N9" s="50"/>
      <c r="O9" s="50"/>
      <c r="P9" s="50"/>
      <c r="Q9" s="50"/>
      <c r="R9" s="50"/>
      <c r="S9" s="50"/>
      <c r="T9" s="50"/>
      <c r="U9" s="52"/>
      <c r="V9" s="50"/>
      <c r="W9" s="50"/>
    </row>
    <row r="10" spans="1:23" ht="51">
      <c r="A10" s="160"/>
      <c r="B10" s="53" t="s">
        <v>20</v>
      </c>
      <c r="F10" s="53" t="s">
        <v>26</v>
      </c>
      <c r="G10" s="53">
        <v>1.5</v>
      </c>
      <c r="H10" s="53" t="s">
        <v>27</v>
      </c>
      <c r="J10" s="54"/>
      <c r="M10" s="55"/>
      <c r="P10" s="53"/>
      <c r="U10" s="55" t="e">
        <f t="shared" ref="U10" si="6">AVERAGE(I10:T10)</f>
        <v>#DIV/0!</v>
      </c>
      <c r="V10" s="53" t="e">
        <f>SQRT(VAR(I10:T10))</f>
        <v>#DIV/0!</v>
      </c>
      <c r="W10" s="53">
        <f>COUNT(I10:T10)</f>
        <v>0</v>
      </c>
    </row>
    <row r="11" spans="1:23">
      <c r="A11" s="160"/>
      <c r="F11" s="56"/>
      <c r="G11" s="56">
        <v>1.5</v>
      </c>
      <c r="H11" s="56" t="s">
        <v>28</v>
      </c>
      <c r="I11" s="56"/>
      <c r="J11" s="57"/>
      <c r="K11" s="56"/>
      <c r="L11" s="56"/>
      <c r="M11" s="58"/>
      <c r="N11" s="56"/>
      <c r="O11" s="56"/>
      <c r="P11" s="56"/>
      <c r="Q11" s="56"/>
      <c r="R11" s="56"/>
      <c r="S11" s="56"/>
      <c r="T11" s="56"/>
      <c r="U11" s="58" t="e">
        <f>AVERAGE(I11:T11)</f>
        <v>#DIV/0!</v>
      </c>
      <c r="V11" s="56" t="e">
        <f>SQRT(VAR(I11:T11))</f>
        <v>#DIV/0!</v>
      </c>
      <c r="W11" s="56">
        <f t="shared" ref="W11" si="7">COUNT(I11:T11)</f>
        <v>0</v>
      </c>
    </row>
    <row r="12" spans="1:23">
      <c r="A12" s="160"/>
      <c r="B12" s="53" t="s">
        <v>176</v>
      </c>
      <c r="C12" s="53" t="s">
        <v>370</v>
      </c>
      <c r="D12" s="53" t="s">
        <v>335</v>
      </c>
      <c r="H12" s="53" t="s">
        <v>174</v>
      </c>
      <c r="J12" s="54">
        <v>13.26</v>
      </c>
      <c r="M12" s="55"/>
      <c r="P12" s="53"/>
      <c r="U12" s="55"/>
    </row>
    <row r="13" spans="1:23">
      <c r="A13" s="160"/>
      <c r="D13" s="53" t="s">
        <v>336</v>
      </c>
      <c r="H13" s="53" t="s">
        <v>174</v>
      </c>
      <c r="J13" s="54">
        <v>13.32</v>
      </c>
      <c r="M13" s="55"/>
      <c r="P13" s="53"/>
      <c r="U13" s="55"/>
    </row>
    <row r="14" spans="1:23">
      <c r="A14" s="160"/>
      <c r="J14" s="54"/>
      <c r="M14" s="55"/>
      <c r="P14" s="53"/>
      <c r="U14" s="55"/>
    </row>
    <row r="15" spans="1:23">
      <c r="A15" s="160"/>
      <c r="J15" s="54"/>
      <c r="M15" s="55"/>
      <c r="P15" s="53"/>
      <c r="U15" s="55"/>
    </row>
    <row r="16" spans="1:23">
      <c r="A16" s="160"/>
      <c r="J16" s="54"/>
      <c r="M16" s="55"/>
      <c r="P16" s="53"/>
      <c r="U16" s="55"/>
    </row>
    <row r="17" spans="1:21">
      <c r="A17" s="160"/>
      <c r="J17" s="54"/>
      <c r="M17" s="55"/>
      <c r="P17" s="53"/>
      <c r="U17" s="55"/>
    </row>
    <row r="18" spans="1:21">
      <c r="A18" s="160"/>
      <c r="J18" s="54"/>
      <c r="M18" s="55"/>
      <c r="P18" s="53"/>
      <c r="U18" s="55"/>
    </row>
    <row r="19" spans="1:21">
      <c r="A19" s="160"/>
      <c r="J19" s="54"/>
      <c r="M19" s="55"/>
      <c r="P19" s="53"/>
      <c r="U19" s="55"/>
    </row>
    <row r="20" spans="1:21">
      <c r="J20" s="54"/>
      <c r="M20" s="55"/>
      <c r="P20" s="53"/>
      <c r="U20" s="55"/>
    </row>
    <row r="21" spans="1:21">
      <c r="J21" s="54"/>
      <c r="M21" s="55"/>
      <c r="P21" s="53"/>
      <c r="U21" s="55"/>
    </row>
    <row r="22" spans="1:21">
      <c r="J22" s="54"/>
      <c r="M22" s="55"/>
      <c r="P22" s="53"/>
      <c r="U22" s="55"/>
    </row>
    <row r="23" spans="1:21">
      <c r="J23" s="54"/>
      <c r="M23" s="55"/>
      <c r="P23" s="53"/>
      <c r="U23" s="55"/>
    </row>
    <row r="24" spans="1:21">
      <c r="J24" s="54"/>
      <c r="M24" s="55"/>
      <c r="P24" s="53"/>
      <c r="U24" s="55"/>
    </row>
    <row r="25" spans="1:21">
      <c r="J25" s="54"/>
      <c r="M25" s="55"/>
      <c r="P25" s="53"/>
      <c r="U25" s="55"/>
    </row>
    <row r="26" spans="1:21">
      <c r="J26" s="54"/>
      <c r="M26" s="55"/>
      <c r="P26" s="53"/>
      <c r="U26" s="55"/>
    </row>
    <row r="27" spans="1:21">
      <c r="J27" s="54"/>
      <c r="M27" s="55"/>
      <c r="P27" s="53"/>
      <c r="U27" s="55"/>
    </row>
    <row r="28" spans="1:21">
      <c r="J28" s="54"/>
      <c r="M28" s="55"/>
      <c r="P28" s="53"/>
      <c r="U28" s="55"/>
    </row>
    <row r="29" spans="1:21">
      <c r="J29" s="54"/>
      <c r="M29" s="55"/>
      <c r="P29" s="53"/>
      <c r="U29" s="55"/>
    </row>
    <row r="30" spans="1:21">
      <c r="J30" s="54"/>
      <c r="M30" s="55"/>
      <c r="P30" s="53"/>
      <c r="U30" s="55"/>
    </row>
    <row r="31" spans="1:21">
      <c r="J31" s="54"/>
      <c r="M31" s="55"/>
      <c r="P31" s="53"/>
      <c r="U31" s="55"/>
    </row>
    <row r="32" spans="1:21">
      <c r="J32" s="54"/>
      <c r="M32" s="55"/>
      <c r="P32" s="53"/>
      <c r="U32" s="55"/>
    </row>
    <row r="33" spans="10:21">
      <c r="J33" s="54"/>
      <c r="M33" s="55"/>
      <c r="P33" s="53"/>
      <c r="U33" s="55"/>
    </row>
    <row r="34" spans="10:21">
      <c r="J34" s="54"/>
      <c r="M34" s="55"/>
      <c r="P34" s="53"/>
      <c r="U34" s="55"/>
    </row>
    <row r="35" spans="10:21">
      <c r="J35" s="54"/>
      <c r="M35" s="55"/>
      <c r="P35" s="53"/>
      <c r="U35" s="55"/>
    </row>
    <row r="36" spans="10:21">
      <c r="J36" s="54"/>
      <c r="M36" s="55"/>
      <c r="P36" s="53"/>
      <c r="U36" s="55"/>
    </row>
    <row r="37" spans="10:21">
      <c r="J37" s="54"/>
      <c r="M37" s="55"/>
      <c r="P37" s="53"/>
      <c r="U37" s="55"/>
    </row>
    <row r="38" spans="10:21">
      <c r="J38" s="54"/>
      <c r="M38" s="55"/>
      <c r="P38" s="53"/>
      <c r="U38" s="55"/>
    </row>
    <row r="39" spans="10:21">
      <c r="J39" s="54"/>
      <c r="M39" s="55"/>
      <c r="P39" s="53"/>
      <c r="U39" s="55"/>
    </row>
    <row r="40" spans="10:21">
      <c r="J40" s="54"/>
      <c r="M40" s="55"/>
      <c r="P40" s="53"/>
      <c r="U40" s="55"/>
    </row>
    <row r="41" spans="10:21">
      <c r="J41" s="54"/>
      <c r="M41" s="55"/>
      <c r="P41" s="53"/>
      <c r="U41" s="55"/>
    </row>
    <row r="42" spans="10:21">
      <c r="J42" s="54"/>
      <c r="M42" s="55"/>
      <c r="P42" s="53"/>
      <c r="U42" s="55"/>
    </row>
    <row r="43" spans="10:21">
      <c r="J43" s="54"/>
      <c r="M43" s="55"/>
      <c r="P43" s="53"/>
      <c r="U43" s="55"/>
    </row>
    <row r="44" spans="10:21">
      <c r="J44" s="54"/>
      <c r="M44" s="55"/>
      <c r="P44" s="53"/>
      <c r="U44" s="55"/>
    </row>
    <row r="45" spans="10:21">
      <c r="J45" s="54"/>
      <c r="M45" s="55"/>
      <c r="P45" s="53"/>
      <c r="U45" s="55"/>
    </row>
    <row r="46" spans="10:21">
      <c r="J46" s="54"/>
      <c r="M46" s="55"/>
      <c r="P46" s="53"/>
      <c r="U46" s="55"/>
    </row>
    <row r="47" spans="10:21">
      <c r="J47" s="54"/>
      <c r="M47" s="55"/>
      <c r="P47" s="53"/>
      <c r="U47" s="55"/>
    </row>
    <row r="48" spans="10:21">
      <c r="J48" s="54"/>
      <c r="M48" s="55"/>
      <c r="P48" s="53"/>
      <c r="U48" s="55"/>
    </row>
    <row r="49" spans="10:21">
      <c r="J49" s="54"/>
      <c r="M49" s="55"/>
      <c r="P49" s="53"/>
      <c r="U49" s="55"/>
    </row>
    <row r="50" spans="10:21">
      <c r="J50" s="54"/>
      <c r="M50" s="55"/>
      <c r="P50" s="53"/>
      <c r="U50" s="55"/>
    </row>
    <row r="51" spans="10:21">
      <c r="J51" s="54"/>
      <c r="M51" s="55"/>
      <c r="P51" s="53"/>
      <c r="U51" s="55"/>
    </row>
    <row r="52" spans="10:21">
      <c r="J52" s="54"/>
      <c r="M52" s="55"/>
      <c r="P52" s="53"/>
      <c r="U52" s="55"/>
    </row>
    <row r="53" spans="10:21">
      <c r="J53" s="54"/>
      <c r="M53" s="55"/>
      <c r="P53" s="53"/>
      <c r="U53" s="55"/>
    </row>
    <row r="54" spans="10:21">
      <c r="J54" s="54"/>
      <c r="M54" s="55"/>
      <c r="P54" s="53"/>
      <c r="U54" s="55"/>
    </row>
    <row r="55" spans="10:21">
      <c r="J55" s="54"/>
      <c r="M55" s="55"/>
      <c r="P55" s="53"/>
      <c r="U55" s="55"/>
    </row>
    <row r="56" spans="10:21">
      <c r="J56" s="54"/>
      <c r="M56" s="55"/>
      <c r="P56" s="53"/>
      <c r="U56" s="55"/>
    </row>
    <row r="57" spans="10:21">
      <c r="J57" s="54"/>
      <c r="M57" s="55"/>
      <c r="P57" s="53"/>
      <c r="U57" s="55"/>
    </row>
    <row r="58" spans="10:21">
      <c r="P58" s="53"/>
    </row>
    <row r="59" spans="10:21">
      <c r="P59" s="53"/>
    </row>
    <row r="60" spans="10:21">
      <c r="P60" s="53"/>
    </row>
    <row r="61" spans="10:21">
      <c r="P61" s="53"/>
    </row>
    <row r="62" spans="10:21">
      <c r="P62" s="53"/>
    </row>
    <row r="63" spans="10:21">
      <c r="P63" s="53"/>
    </row>
    <row r="64" spans="10:21">
      <c r="P64" s="53"/>
    </row>
    <row r="65" spans="16:16">
      <c r="P65" s="53"/>
    </row>
    <row r="66" spans="16:16">
      <c r="P66" s="53"/>
    </row>
    <row r="67" spans="16:16">
      <c r="P67" s="53"/>
    </row>
    <row r="68" spans="16:16">
      <c r="P68" s="53"/>
    </row>
    <row r="69" spans="16:16">
      <c r="P69" s="53"/>
    </row>
    <row r="70" spans="16:16">
      <c r="P70" s="53"/>
    </row>
    <row r="71" spans="16:16">
      <c r="P71" s="53"/>
    </row>
    <row r="72" spans="16:16">
      <c r="P72" s="53"/>
    </row>
    <row r="73" spans="16:16">
      <c r="P73" s="53"/>
    </row>
    <row r="74" spans="16:16">
      <c r="P74" s="53"/>
    </row>
    <row r="75" spans="16:16">
      <c r="P75" s="53"/>
    </row>
    <row r="76" spans="16:16">
      <c r="P76" s="53"/>
    </row>
    <row r="77" spans="16:16">
      <c r="P77" s="53"/>
    </row>
    <row r="78" spans="16:16">
      <c r="P78" s="53"/>
    </row>
    <row r="79" spans="16:16">
      <c r="P79" s="53"/>
    </row>
    <row r="80" spans="16:16">
      <c r="P80" s="53"/>
    </row>
    <row r="81" spans="16:16">
      <c r="P81" s="53"/>
    </row>
    <row r="82" spans="16:16">
      <c r="P82" s="53"/>
    </row>
    <row r="83" spans="16:16">
      <c r="P83" s="53"/>
    </row>
    <row r="84" spans="16:16">
      <c r="P84" s="53"/>
    </row>
    <row r="85" spans="16:16">
      <c r="P85" s="53"/>
    </row>
    <row r="86" spans="16:16">
      <c r="P86" s="53"/>
    </row>
    <row r="87" spans="16:16">
      <c r="P87" s="53"/>
    </row>
    <row r="88" spans="16:16">
      <c r="P88" s="53"/>
    </row>
    <row r="89" spans="16:16">
      <c r="P89" s="53"/>
    </row>
    <row r="90" spans="16:16">
      <c r="P90" s="53"/>
    </row>
    <row r="91" spans="16:16">
      <c r="P91" s="53"/>
    </row>
    <row r="92" spans="16:16">
      <c r="P92" s="53"/>
    </row>
    <row r="93" spans="16:16">
      <c r="P93" s="53"/>
    </row>
    <row r="94" spans="16:16">
      <c r="P94" s="53"/>
    </row>
    <row r="95" spans="16:16">
      <c r="P95" s="53"/>
    </row>
    <row r="96" spans="16:16">
      <c r="P96" s="53"/>
    </row>
    <row r="97" spans="16:16">
      <c r="P97" s="53"/>
    </row>
    <row r="98" spans="16:16">
      <c r="P98" s="53"/>
    </row>
    <row r="99" spans="16:16">
      <c r="P99" s="53"/>
    </row>
    <row r="100" spans="16:16">
      <c r="P100" s="53"/>
    </row>
    <row r="101" spans="16:16">
      <c r="P101" s="53"/>
    </row>
    <row r="102" spans="16:16">
      <c r="P102" s="53"/>
    </row>
    <row r="103" spans="16:16">
      <c r="P103" s="53"/>
    </row>
    <row r="104" spans="16:16">
      <c r="P104" s="53"/>
    </row>
    <row r="105" spans="16:16">
      <c r="P105" s="53"/>
    </row>
    <row r="106" spans="16:16">
      <c r="P106" s="53"/>
    </row>
    <row r="107" spans="16:16">
      <c r="P107" s="53"/>
    </row>
    <row r="108" spans="16:16">
      <c r="P108" s="53"/>
    </row>
    <row r="109" spans="16:16">
      <c r="P109" s="53"/>
    </row>
    <row r="110" spans="16:16">
      <c r="P110" s="53"/>
    </row>
    <row r="111" spans="16:16">
      <c r="P111" s="53"/>
    </row>
    <row r="112" spans="16:16">
      <c r="P112" s="53"/>
    </row>
    <row r="113" spans="16:16">
      <c r="P113" s="53"/>
    </row>
    <row r="114" spans="16:16">
      <c r="P114" s="53"/>
    </row>
    <row r="115" spans="16:16">
      <c r="P115" s="53"/>
    </row>
    <row r="116" spans="16:16">
      <c r="P116" s="53"/>
    </row>
    <row r="117" spans="16:16">
      <c r="P117" s="53"/>
    </row>
    <row r="118" spans="16:16">
      <c r="P118" s="53"/>
    </row>
    <row r="119" spans="16:16">
      <c r="P119" s="53"/>
    </row>
    <row r="120" spans="16:16">
      <c r="P120" s="53"/>
    </row>
    <row r="121" spans="16:16">
      <c r="P121" s="53"/>
    </row>
    <row r="122" spans="16:16">
      <c r="P122" s="53"/>
    </row>
    <row r="123" spans="16:16">
      <c r="P123" s="53"/>
    </row>
    <row r="124" spans="16:16">
      <c r="P124" s="53"/>
    </row>
    <row r="125" spans="16:16">
      <c r="P125" s="53"/>
    </row>
    <row r="126" spans="16:16">
      <c r="P126" s="53"/>
    </row>
    <row r="127" spans="16:16">
      <c r="P127" s="53"/>
    </row>
    <row r="128" spans="16:16">
      <c r="P128" s="53"/>
    </row>
    <row r="129" spans="16:16">
      <c r="P129" s="53"/>
    </row>
    <row r="130" spans="16:16">
      <c r="P130" s="53"/>
    </row>
    <row r="131" spans="16:16">
      <c r="P131" s="53"/>
    </row>
    <row r="132" spans="16:16">
      <c r="P132" s="53"/>
    </row>
    <row r="133" spans="16:16">
      <c r="P133" s="53"/>
    </row>
    <row r="134" spans="16:16">
      <c r="P134" s="53"/>
    </row>
    <row r="135" spans="16:16">
      <c r="P135" s="53"/>
    </row>
    <row r="136" spans="16:16">
      <c r="P136" s="53"/>
    </row>
    <row r="137" spans="16:16">
      <c r="P137" s="53"/>
    </row>
    <row r="138" spans="16:16">
      <c r="P138" s="53"/>
    </row>
    <row r="139" spans="16:16">
      <c r="P139" s="53"/>
    </row>
    <row r="140" spans="16:16">
      <c r="P140" s="53"/>
    </row>
    <row r="141" spans="16:16">
      <c r="P141" s="53"/>
    </row>
    <row r="142" spans="16:16">
      <c r="P142" s="53"/>
    </row>
    <row r="143" spans="16:16">
      <c r="P143" s="53"/>
    </row>
    <row r="144" spans="16:16">
      <c r="P144" s="53"/>
    </row>
    <row r="145" spans="16:16">
      <c r="P145" s="53"/>
    </row>
    <row r="146" spans="16:16">
      <c r="P146" s="53"/>
    </row>
    <row r="147" spans="16:16">
      <c r="P147" s="53"/>
    </row>
    <row r="148" spans="16:16">
      <c r="P148" s="53"/>
    </row>
    <row r="149" spans="16:16">
      <c r="P149" s="53"/>
    </row>
    <row r="150" spans="16:16">
      <c r="P150" s="53"/>
    </row>
    <row r="151" spans="16:16">
      <c r="P151" s="53"/>
    </row>
    <row r="152" spans="16:16">
      <c r="P152" s="53"/>
    </row>
    <row r="153" spans="16:16">
      <c r="P153" s="53"/>
    </row>
    <row r="154" spans="16:16">
      <c r="P154" s="53"/>
    </row>
    <row r="155" spans="16:16">
      <c r="P155" s="53"/>
    </row>
    <row r="156" spans="16:16">
      <c r="P156" s="53"/>
    </row>
    <row r="157" spans="16:16">
      <c r="P157" s="53"/>
    </row>
    <row r="158" spans="16:16">
      <c r="P158" s="53"/>
    </row>
    <row r="159" spans="16:16">
      <c r="P159" s="53"/>
    </row>
    <row r="160" spans="16:16">
      <c r="P160" s="53"/>
    </row>
    <row r="161" spans="16:16">
      <c r="P161" s="53"/>
    </row>
    <row r="162" spans="16:16">
      <c r="P162" s="53"/>
    </row>
    <row r="163" spans="16:16">
      <c r="P163" s="53"/>
    </row>
    <row r="164" spans="16:16">
      <c r="P164" s="53"/>
    </row>
    <row r="165" spans="16:16">
      <c r="P165" s="53"/>
    </row>
    <row r="166" spans="16:16">
      <c r="P166" s="53"/>
    </row>
    <row r="167" spans="16:16">
      <c r="P167" s="53"/>
    </row>
    <row r="168" spans="16:16">
      <c r="P168" s="53"/>
    </row>
    <row r="169" spans="16:16">
      <c r="P169" s="53"/>
    </row>
    <row r="170" spans="16:16">
      <c r="P170" s="53"/>
    </row>
    <row r="171" spans="16:16">
      <c r="P171" s="53"/>
    </row>
    <row r="172" spans="16:16">
      <c r="P172" s="53"/>
    </row>
    <row r="173" spans="16:16">
      <c r="P173" s="53"/>
    </row>
    <row r="174" spans="16:16">
      <c r="P174" s="53"/>
    </row>
    <row r="175" spans="16:16">
      <c r="P175" s="53"/>
    </row>
    <row r="176" spans="16:16">
      <c r="P176" s="53"/>
    </row>
    <row r="177" spans="16:16">
      <c r="P177" s="53"/>
    </row>
    <row r="178" spans="16:16">
      <c r="P178" s="53"/>
    </row>
    <row r="179" spans="16:16">
      <c r="P179" s="53"/>
    </row>
    <row r="180" spans="16:16">
      <c r="P180" s="53"/>
    </row>
    <row r="181" spans="16:16">
      <c r="P181" s="53"/>
    </row>
    <row r="182" spans="16:16">
      <c r="P182" s="53"/>
    </row>
    <row r="183" spans="16:16">
      <c r="P183" s="53"/>
    </row>
    <row r="184" spans="16:16">
      <c r="P184" s="53"/>
    </row>
    <row r="185" spans="16:16">
      <c r="P185" s="53"/>
    </row>
    <row r="186" spans="16:16">
      <c r="P186" s="53"/>
    </row>
    <row r="187" spans="16:16">
      <c r="P187" s="53"/>
    </row>
    <row r="188" spans="16:16">
      <c r="P188" s="53"/>
    </row>
    <row r="189" spans="16:16">
      <c r="P189" s="53"/>
    </row>
    <row r="190" spans="16:16">
      <c r="P190" s="53"/>
    </row>
  </sheetData>
  <mergeCells count="3">
    <mergeCell ref="F1:G1"/>
    <mergeCell ref="A2:A11"/>
    <mergeCell ref="A12:A19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55" zoomScaleNormal="55" zoomScalePageLayoutView="80" workbookViewId="0">
      <selection activeCell="AH59" sqref="AH59"/>
    </sheetView>
  </sheetViews>
  <sheetFormatPr defaultColWidth="9.140625" defaultRowHeight="12.75"/>
  <cols>
    <col min="1" max="12" width="9.28515625" style="22" customWidth="1"/>
    <col min="13" max="13" width="15" style="22" customWidth="1"/>
    <col min="14" max="14" width="9.28515625" style="22" customWidth="1"/>
    <col min="15" max="15" width="9.28515625" style="2" customWidth="1"/>
    <col min="16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/>
      <c r="C25" s="6"/>
      <c r="D25" s="6"/>
      <c r="E25" s="6"/>
      <c r="F25" s="6"/>
      <c r="G25" s="6"/>
      <c r="H25" s="7"/>
      <c r="I25" s="33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0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 t="e">
        <f>AVERAGE(B29:AD29)</f>
        <v>#DIV/0!</v>
      </c>
      <c r="AF29" s="2"/>
    </row>
    <row r="30" spans="1:32">
      <c r="A30" s="28">
        <v>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4" t="e">
        <f t="shared" ref="AE30:AE93" si="1">AVERAGE(B30:AD30)</f>
        <v>#DIV/0!</v>
      </c>
      <c r="AF30" s="2"/>
    </row>
    <row r="31" spans="1:32">
      <c r="A31" s="28">
        <v>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4" t="e">
        <f t="shared" si="1"/>
        <v>#DIV/0!</v>
      </c>
      <c r="AF31" s="2"/>
    </row>
    <row r="32" spans="1:32">
      <c r="A32" s="28">
        <v>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 t="e">
        <f t="shared" si="1"/>
        <v>#DIV/0!</v>
      </c>
      <c r="AF32" s="2"/>
    </row>
    <row r="33" spans="1:32">
      <c r="A33" s="28">
        <v>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4" t="e">
        <f t="shared" si="1"/>
        <v>#DIV/0!</v>
      </c>
      <c r="AF33" s="2"/>
    </row>
    <row r="34" spans="1:32">
      <c r="A34" s="28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4" t="e">
        <f t="shared" si="1"/>
        <v>#DIV/0!</v>
      </c>
      <c r="AF34" s="2"/>
    </row>
    <row r="35" spans="1:32">
      <c r="A35" s="28">
        <v>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 t="e">
        <f t="shared" si="1"/>
        <v>#DIV/0!</v>
      </c>
      <c r="AF35" s="2"/>
    </row>
    <row r="36" spans="1:32">
      <c r="A36" s="28">
        <v>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4" t="e">
        <f t="shared" si="1"/>
        <v>#DIV/0!</v>
      </c>
      <c r="AF36" s="2"/>
    </row>
    <row r="37" spans="1:32">
      <c r="A37" s="28">
        <v>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4" t="e">
        <f t="shared" si="1"/>
        <v>#DIV/0!</v>
      </c>
      <c r="AF37" s="2"/>
    </row>
    <row r="38" spans="1:32">
      <c r="A38" s="28">
        <v>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4" t="e">
        <f t="shared" si="1"/>
        <v>#DIV/0!</v>
      </c>
      <c r="AF38" s="2"/>
    </row>
    <row r="39" spans="1:32">
      <c r="A39" s="28">
        <v>10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4" t="e">
        <f t="shared" si="1"/>
        <v>#DIV/0!</v>
      </c>
      <c r="AF39" s="2"/>
    </row>
    <row r="40" spans="1:32">
      <c r="A40" s="28">
        <v>11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4" t="e">
        <f t="shared" si="1"/>
        <v>#DIV/0!</v>
      </c>
      <c r="AF40" s="2"/>
    </row>
    <row r="41" spans="1:32">
      <c r="A41" s="28">
        <v>12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4" t="e">
        <f t="shared" si="1"/>
        <v>#DIV/0!</v>
      </c>
      <c r="AF41" s="2"/>
    </row>
    <row r="42" spans="1:32">
      <c r="A42" s="28">
        <v>13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4" t="e">
        <f t="shared" si="1"/>
        <v>#DIV/0!</v>
      </c>
      <c r="AF42" s="2"/>
    </row>
    <row r="43" spans="1:32">
      <c r="A43" s="28">
        <v>14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4" t="e">
        <f t="shared" si="1"/>
        <v>#DIV/0!</v>
      </c>
      <c r="AF43" s="2"/>
    </row>
    <row r="44" spans="1:32">
      <c r="A44" s="28">
        <v>15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4" t="e">
        <f t="shared" si="1"/>
        <v>#DIV/0!</v>
      </c>
      <c r="AF44" s="2"/>
    </row>
    <row r="45" spans="1:32">
      <c r="A45" s="28">
        <v>16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4" t="e">
        <f t="shared" si="1"/>
        <v>#DIV/0!</v>
      </c>
      <c r="AF45" s="2"/>
    </row>
    <row r="46" spans="1:32">
      <c r="A46" s="28">
        <v>17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4" t="e">
        <f t="shared" si="1"/>
        <v>#DIV/0!</v>
      </c>
      <c r="AF46" s="2"/>
    </row>
    <row r="47" spans="1:32">
      <c r="A47" s="28">
        <v>18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4" t="e">
        <f t="shared" si="1"/>
        <v>#DIV/0!</v>
      </c>
      <c r="AF47" s="2"/>
    </row>
    <row r="48" spans="1:32">
      <c r="A48" s="28">
        <v>19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4" t="e">
        <f t="shared" si="1"/>
        <v>#DIV/0!</v>
      </c>
      <c r="AF48" s="2"/>
    </row>
    <row r="49" spans="1:32">
      <c r="A49" s="28">
        <v>20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4" t="e">
        <f t="shared" si="1"/>
        <v>#DIV/0!</v>
      </c>
      <c r="AF49" s="2"/>
    </row>
    <row r="50" spans="1:32">
      <c r="A50" s="28">
        <v>21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4" t="e">
        <f t="shared" si="1"/>
        <v>#DIV/0!</v>
      </c>
      <c r="AF50" s="2"/>
    </row>
    <row r="51" spans="1:32">
      <c r="A51" s="28">
        <v>22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4" t="e">
        <f t="shared" si="1"/>
        <v>#DIV/0!</v>
      </c>
      <c r="AF51" s="2"/>
    </row>
    <row r="52" spans="1:32">
      <c r="A52" s="28">
        <v>23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4" t="e">
        <f t="shared" si="1"/>
        <v>#DIV/0!</v>
      </c>
      <c r="AF52" s="2"/>
    </row>
    <row r="53" spans="1:32">
      <c r="A53" s="28">
        <v>24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4" t="e">
        <f t="shared" si="1"/>
        <v>#DIV/0!</v>
      </c>
      <c r="AF53" s="2"/>
    </row>
    <row r="54" spans="1:32">
      <c r="A54" s="28">
        <v>25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4" t="e">
        <f t="shared" si="1"/>
        <v>#DIV/0!</v>
      </c>
      <c r="AF54" s="2"/>
    </row>
    <row r="55" spans="1:32">
      <c r="A55" s="28">
        <v>26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4" t="e">
        <f t="shared" si="1"/>
        <v>#DIV/0!</v>
      </c>
      <c r="AF55" s="2"/>
    </row>
    <row r="56" spans="1:32">
      <c r="A56" s="28">
        <v>27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4" t="e">
        <f t="shared" si="1"/>
        <v>#DIV/0!</v>
      </c>
      <c r="AF56" s="2"/>
    </row>
    <row r="57" spans="1:32">
      <c r="A57" s="28">
        <v>28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4" t="e">
        <f t="shared" si="1"/>
        <v>#DIV/0!</v>
      </c>
      <c r="AF57" s="2"/>
    </row>
    <row r="58" spans="1:32">
      <c r="A58" s="28">
        <v>29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4" t="e">
        <f t="shared" si="1"/>
        <v>#DIV/0!</v>
      </c>
      <c r="AF58" s="2"/>
    </row>
    <row r="59" spans="1:32">
      <c r="A59" s="28">
        <v>30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4" t="e">
        <f t="shared" si="1"/>
        <v>#DIV/0!</v>
      </c>
      <c r="AF59" s="2"/>
    </row>
    <row r="60" spans="1:32">
      <c r="A60" s="28">
        <v>31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4" t="e">
        <f t="shared" si="1"/>
        <v>#DIV/0!</v>
      </c>
      <c r="AF60" s="2"/>
    </row>
    <row r="61" spans="1:32">
      <c r="A61" s="28">
        <v>32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4" t="e">
        <f t="shared" si="1"/>
        <v>#DIV/0!</v>
      </c>
      <c r="AF61" s="2"/>
    </row>
    <row r="62" spans="1:32">
      <c r="A62" s="28">
        <v>33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4" t="e">
        <f t="shared" si="1"/>
        <v>#DIV/0!</v>
      </c>
      <c r="AF62" s="2"/>
    </row>
    <row r="63" spans="1:32">
      <c r="A63" s="28">
        <v>34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4" t="e">
        <f t="shared" si="1"/>
        <v>#DIV/0!</v>
      </c>
      <c r="AF63" s="2"/>
    </row>
    <row r="64" spans="1:32">
      <c r="A64" s="28">
        <v>35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4" t="e">
        <f t="shared" si="1"/>
        <v>#DIV/0!</v>
      </c>
      <c r="AF64" s="2"/>
    </row>
    <row r="65" spans="1:32">
      <c r="A65" s="28">
        <v>36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4" t="e">
        <f t="shared" si="1"/>
        <v>#DIV/0!</v>
      </c>
      <c r="AF65" s="2"/>
    </row>
    <row r="66" spans="1:32">
      <c r="A66" s="28">
        <v>37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4" t="e">
        <f t="shared" si="1"/>
        <v>#DIV/0!</v>
      </c>
      <c r="AF66" s="2"/>
    </row>
    <row r="67" spans="1:32">
      <c r="A67" s="28">
        <v>38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4" t="e">
        <f t="shared" si="1"/>
        <v>#DIV/0!</v>
      </c>
      <c r="AF67" s="2"/>
    </row>
    <row r="68" spans="1:32">
      <c r="A68" s="28">
        <v>39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4" t="e">
        <f t="shared" si="1"/>
        <v>#DIV/0!</v>
      </c>
      <c r="AF68" s="2"/>
    </row>
    <row r="69" spans="1:32">
      <c r="A69" s="28">
        <v>40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4" t="e">
        <f t="shared" si="1"/>
        <v>#DIV/0!</v>
      </c>
      <c r="AF69" s="2"/>
    </row>
    <row r="70" spans="1:32">
      <c r="A70" s="28">
        <v>41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4" t="e">
        <f t="shared" si="1"/>
        <v>#DIV/0!</v>
      </c>
      <c r="AF70" s="2"/>
    </row>
    <row r="71" spans="1:32">
      <c r="A71" s="28">
        <v>42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4" t="e">
        <f t="shared" si="1"/>
        <v>#DIV/0!</v>
      </c>
      <c r="AF71" s="2"/>
    </row>
    <row r="72" spans="1:32">
      <c r="A72" s="28">
        <v>43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4" t="e">
        <f t="shared" si="1"/>
        <v>#DIV/0!</v>
      </c>
      <c r="AF72" s="2"/>
    </row>
    <row r="73" spans="1:32">
      <c r="A73" s="28">
        <v>44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4" t="e">
        <f t="shared" si="1"/>
        <v>#DIV/0!</v>
      </c>
      <c r="AF73" s="2"/>
    </row>
    <row r="74" spans="1:32">
      <c r="A74" s="28">
        <v>45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4" t="e">
        <f t="shared" si="1"/>
        <v>#DIV/0!</v>
      </c>
      <c r="AF74" s="2"/>
    </row>
    <row r="75" spans="1:32">
      <c r="A75" s="28">
        <v>46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4" t="e">
        <f t="shared" si="1"/>
        <v>#DIV/0!</v>
      </c>
      <c r="AF75" s="2"/>
    </row>
    <row r="76" spans="1:32">
      <c r="A76" s="28">
        <v>47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4" t="e">
        <f t="shared" si="1"/>
        <v>#DIV/0!</v>
      </c>
      <c r="AF76" s="2"/>
    </row>
    <row r="77" spans="1:32">
      <c r="A77" s="28">
        <v>48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4" t="e">
        <f t="shared" si="1"/>
        <v>#DIV/0!</v>
      </c>
      <c r="AF77" s="2"/>
    </row>
    <row r="78" spans="1:32">
      <c r="A78" s="28">
        <v>49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4" t="e">
        <f t="shared" si="1"/>
        <v>#DIV/0!</v>
      </c>
      <c r="AF78" s="2"/>
    </row>
    <row r="79" spans="1:32">
      <c r="A79" s="28">
        <v>50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4" t="e">
        <f t="shared" si="1"/>
        <v>#DIV/0!</v>
      </c>
      <c r="AF79" s="2"/>
    </row>
    <row r="80" spans="1:32">
      <c r="A80" s="28">
        <v>51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4" t="e">
        <f t="shared" si="1"/>
        <v>#DIV/0!</v>
      </c>
      <c r="AF80" s="2"/>
    </row>
    <row r="81" spans="1:32">
      <c r="A81" s="28">
        <v>52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4" t="e">
        <f t="shared" si="1"/>
        <v>#DIV/0!</v>
      </c>
      <c r="AF81" s="2"/>
    </row>
    <row r="82" spans="1:32">
      <c r="A82" s="28">
        <v>53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4" t="e">
        <f t="shared" si="1"/>
        <v>#DIV/0!</v>
      </c>
      <c r="AF82" s="2"/>
    </row>
    <row r="83" spans="1:32">
      <c r="A83" s="28">
        <v>54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4" t="e">
        <f t="shared" si="1"/>
        <v>#DIV/0!</v>
      </c>
      <c r="AF83" s="2"/>
    </row>
    <row r="84" spans="1:32">
      <c r="A84" s="28">
        <v>55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4" t="e">
        <f t="shared" si="1"/>
        <v>#DIV/0!</v>
      </c>
      <c r="AF84" s="2"/>
    </row>
    <row r="85" spans="1:32">
      <c r="A85" s="28">
        <v>56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4" t="e">
        <f t="shared" si="1"/>
        <v>#DIV/0!</v>
      </c>
      <c r="AF85" s="2"/>
    </row>
    <row r="86" spans="1:32">
      <c r="A86" s="28">
        <v>57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4" t="e">
        <f t="shared" si="1"/>
        <v>#DIV/0!</v>
      </c>
      <c r="AF86" s="2"/>
    </row>
    <row r="87" spans="1:32">
      <c r="A87" s="28">
        <v>58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4" t="e">
        <f t="shared" si="1"/>
        <v>#DIV/0!</v>
      </c>
      <c r="AF87" s="2"/>
    </row>
    <row r="88" spans="1:32">
      <c r="A88" s="28">
        <v>59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4" t="e">
        <f t="shared" si="1"/>
        <v>#DIV/0!</v>
      </c>
      <c r="AF88" s="2"/>
    </row>
    <row r="89" spans="1:32">
      <c r="A89" s="28">
        <v>60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4" t="e">
        <f t="shared" si="1"/>
        <v>#DIV/0!</v>
      </c>
      <c r="AF89" s="2"/>
    </row>
    <row r="90" spans="1:32">
      <c r="A90" s="28">
        <v>61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4" t="e">
        <f t="shared" si="1"/>
        <v>#DIV/0!</v>
      </c>
      <c r="AF90" s="2"/>
    </row>
    <row r="91" spans="1:32">
      <c r="A91" s="28">
        <v>62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4" t="e">
        <f t="shared" si="1"/>
        <v>#DIV/0!</v>
      </c>
      <c r="AF91" s="2"/>
    </row>
    <row r="92" spans="1:32">
      <c r="A92" s="28">
        <v>63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4" t="e">
        <f t="shared" si="1"/>
        <v>#DIV/0!</v>
      </c>
      <c r="AF92" s="2"/>
    </row>
    <row r="93" spans="1:32">
      <c r="A93" s="28">
        <v>64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4" t="e">
        <f t="shared" si="1"/>
        <v>#DIV/0!</v>
      </c>
      <c r="AF93" s="2"/>
    </row>
    <row r="94" spans="1:32">
      <c r="A94" s="28">
        <v>65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4" t="e">
        <f t="shared" ref="AE94:AE128" si="2">AVERAGE(B94:AD94)</f>
        <v>#DIV/0!</v>
      </c>
      <c r="AF94" s="2"/>
    </row>
    <row r="95" spans="1:32">
      <c r="A95" s="28">
        <v>66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4" t="e">
        <f t="shared" si="2"/>
        <v>#DIV/0!</v>
      </c>
      <c r="AF95" s="2"/>
    </row>
    <row r="96" spans="1:32">
      <c r="A96" s="28">
        <v>67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4" t="e">
        <f t="shared" si="2"/>
        <v>#DIV/0!</v>
      </c>
      <c r="AF96" s="2"/>
    </row>
    <row r="97" spans="1:32">
      <c r="A97" s="28">
        <v>68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4" t="e">
        <f t="shared" si="2"/>
        <v>#DIV/0!</v>
      </c>
      <c r="AF97" s="2"/>
    </row>
    <row r="98" spans="1:32">
      <c r="A98" s="28">
        <v>69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4" t="e">
        <f t="shared" si="2"/>
        <v>#DIV/0!</v>
      </c>
      <c r="AF98" s="2"/>
    </row>
    <row r="99" spans="1:32">
      <c r="A99" s="28">
        <v>70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4" t="e">
        <f t="shared" si="2"/>
        <v>#DIV/0!</v>
      </c>
      <c r="AF99" s="2"/>
    </row>
    <row r="100" spans="1:32">
      <c r="A100" s="28">
        <v>71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4" t="e">
        <f t="shared" si="2"/>
        <v>#DIV/0!</v>
      </c>
      <c r="AF100" s="2"/>
    </row>
    <row r="101" spans="1:32">
      <c r="A101" s="28">
        <v>72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4" t="e">
        <f t="shared" si="2"/>
        <v>#DIV/0!</v>
      </c>
      <c r="AF101" s="2"/>
    </row>
    <row r="102" spans="1:32">
      <c r="A102" s="28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4" t="e">
        <f t="shared" si="2"/>
        <v>#DIV/0!</v>
      </c>
      <c r="AF102" s="2"/>
    </row>
    <row r="103" spans="1:32">
      <c r="A103" s="28">
        <v>74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4" t="e">
        <f t="shared" si="2"/>
        <v>#DIV/0!</v>
      </c>
      <c r="AF103" s="2"/>
    </row>
    <row r="104" spans="1:32">
      <c r="A104" s="28">
        <v>75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4" t="e">
        <f t="shared" si="2"/>
        <v>#DIV/0!</v>
      </c>
      <c r="AF104" s="2"/>
    </row>
    <row r="105" spans="1:32">
      <c r="A105" s="28">
        <v>76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4" t="e">
        <f t="shared" si="2"/>
        <v>#DIV/0!</v>
      </c>
      <c r="AF105" s="2"/>
    </row>
    <row r="106" spans="1:32">
      <c r="A106" s="28">
        <v>77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4" t="e">
        <f t="shared" si="2"/>
        <v>#DIV/0!</v>
      </c>
      <c r="AF106" s="2"/>
    </row>
    <row r="107" spans="1:32">
      <c r="A107" s="28">
        <v>78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4" t="e">
        <f t="shared" si="2"/>
        <v>#DIV/0!</v>
      </c>
      <c r="AF107" s="2"/>
    </row>
    <row r="108" spans="1:32">
      <c r="A108" s="28">
        <v>79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4" t="e">
        <f t="shared" si="2"/>
        <v>#DIV/0!</v>
      </c>
      <c r="AF108" s="2"/>
    </row>
    <row r="109" spans="1:32">
      <c r="A109" s="28">
        <v>80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4" t="e">
        <f t="shared" si="2"/>
        <v>#DIV/0!</v>
      </c>
      <c r="AF109" s="2"/>
    </row>
    <row r="110" spans="1:32">
      <c r="A110" s="28">
        <v>81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4" t="e">
        <f t="shared" si="2"/>
        <v>#DIV/0!</v>
      </c>
      <c r="AF110" s="2"/>
    </row>
    <row r="111" spans="1:32">
      <c r="A111" s="28">
        <v>82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4" t="e">
        <f t="shared" si="2"/>
        <v>#DIV/0!</v>
      </c>
      <c r="AF111" s="2"/>
    </row>
    <row r="112" spans="1:32">
      <c r="A112" s="28">
        <v>83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4" t="e">
        <f t="shared" si="2"/>
        <v>#DIV/0!</v>
      </c>
      <c r="AF112" s="2"/>
    </row>
    <row r="113" spans="1:32">
      <c r="A113" s="28">
        <v>84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4" t="e">
        <f t="shared" si="2"/>
        <v>#DIV/0!</v>
      </c>
      <c r="AF113" s="2"/>
    </row>
    <row r="114" spans="1:32">
      <c r="A114" s="28">
        <v>85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4" t="e">
        <f t="shared" si="2"/>
        <v>#DIV/0!</v>
      </c>
      <c r="AF114" s="2"/>
    </row>
    <row r="115" spans="1:32">
      <c r="A115" s="28">
        <v>86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4" t="e">
        <f t="shared" si="2"/>
        <v>#DIV/0!</v>
      </c>
      <c r="AF115" s="2"/>
    </row>
    <row r="116" spans="1:32">
      <c r="A116" s="28">
        <v>87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4" t="e">
        <f t="shared" si="2"/>
        <v>#DIV/0!</v>
      </c>
      <c r="AF116" s="2"/>
    </row>
    <row r="117" spans="1:32">
      <c r="A117" s="28">
        <v>88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4" t="e">
        <f t="shared" si="2"/>
        <v>#DIV/0!</v>
      </c>
      <c r="AF117" s="2"/>
    </row>
    <row r="118" spans="1:32">
      <c r="A118" s="28">
        <v>89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4" t="e">
        <f t="shared" si="2"/>
        <v>#DIV/0!</v>
      </c>
      <c r="AF118" s="2"/>
    </row>
    <row r="119" spans="1:32">
      <c r="A119" s="28">
        <v>90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4" t="e">
        <f t="shared" si="2"/>
        <v>#DIV/0!</v>
      </c>
      <c r="AF119" s="2"/>
    </row>
    <row r="120" spans="1:32">
      <c r="A120" s="28">
        <v>91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4" t="e">
        <f t="shared" si="2"/>
        <v>#DIV/0!</v>
      </c>
      <c r="AF120" s="2"/>
    </row>
    <row r="121" spans="1:32">
      <c r="A121" s="28">
        <v>92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4" t="e">
        <f t="shared" si="2"/>
        <v>#DIV/0!</v>
      </c>
      <c r="AF121" s="2"/>
    </row>
    <row r="122" spans="1:32">
      <c r="A122" s="28">
        <v>93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4" t="e">
        <f t="shared" si="2"/>
        <v>#DIV/0!</v>
      </c>
      <c r="AF122" s="2"/>
    </row>
    <row r="123" spans="1:32">
      <c r="A123" s="28">
        <v>94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4" t="e">
        <f t="shared" si="2"/>
        <v>#DIV/0!</v>
      </c>
      <c r="AF123" s="2"/>
    </row>
    <row r="124" spans="1:32">
      <c r="A124" s="28">
        <v>95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4" t="e">
        <f t="shared" si="2"/>
        <v>#DIV/0!</v>
      </c>
      <c r="AF124" s="2"/>
    </row>
    <row r="125" spans="1:32">
      <c r="A125" s="28">
        <v>96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4" t="e">
        <f t="shared" si="2"/>
        <v>#DIV/0!</v>
      </c>
      <c r="AF125" s="2"/>
    </row>
    <row r="126" spans="1:32">
      <c r="A126" s="28">
        <v>97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4" t="e">
        <f t="shared" si="2"/>
        <v>#DIV/0!</v>
      </c>
      <c r="AF126" s="2"/>
    </row>
    <row r="127" spans="1:32">
      <c r="A127" s="28">
        <v>98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4" t="e">
        <f t="shared" si="2"/>
        <v>#DIV/0!</v>
      </c>
      <c r="AF127" s="2"/>
    </row>
    <row r="128" spans="1:32">
      <c r="A128" s="28">
        <v>99</v>
      </c>
      <c r="B128" s="2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4" t="e">
        <f t="shared" si="2"/>
        <v>#DIV/0!</v>
      </c>
      <c r="AF128" s="2"/>
    </row>
    <row r="129" spans="1:32">
      <c r="A129" s="28">
        <v>100</v>
      </c>
      <c r="B129" s="2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4" t="e">
        <f>AVERAGE(B129:AD129)</f>
        <v>#DIV/0!</v>
      </c>
      <c r="AF129" s="2"/>
    </row>
    <row r="130" spans="1:32">
      <c r="G130" s="19"/>
    </row>
    <row r="131" spans="1:32">
      <c r="G131" s="19"/>
    </row>
    <row r="132" spans="1:32">
      <c r="O132" s="22"/>
    </row>
    <row r="133" spans="1:32">
      <c r="O133" s="22"/>
    </row>
    <row r="134" spans="1:32">
      <c r="O134" s="22"/>
    </row>
    <row r="135" spans="1:32">
      <c r="O135" s="22"/>
    </row>
    <row r="136" spans="1:32">
      <c r="O136" s="22"/>
    </row>
    <row r="137" spans="1:32">
      <c r="O137" s="22"/>
    </row>
    <row r="138" spans="1:32">
      <c r="O138" s="22"/>
    </row>
    <row r="139" spans="1:32">
      <c r="O139" s="22"/>
    </row>
    <row r="140" spans="1:32">
      <c r="O140" s="22"/>
    </row>
    <row r="141" spans="1:32">
      <c r="O141" s="22"/>
    </row>
    <row r="142" spans="1:32">
      <c r="O142" s="22"/>
    </row>
    <row r="143" spans="1:32">
      <c r="O143" s="22"/>
    </row>
    <row r="144" spans="1:32">
      <c r="O144" s="22"/>
    </row>
    <row r="145" spans="15:15">
      <c r="O145" s="22"/>
    </row>
    <row r="146" spans="15:15">
      <c r="O146" s="22"/>
    </row>
    <row r="147" spans="15:15">
      <c r="O147" s="22"/>
    </row>
    <row r="148" spans="15:15">
      <c r="O148" s="22"/>
    </row>
    <row r="149" spans="15:15">
      <c r="O149" s="22"/>
    </row>
    <row r="150" spans="15:15">
      <c r="O150" s="22"/>
    </row>
    <row r="151" spans="15:15">
      <c r="O151" s="22"/>
    </row>
    <row r="152" spans="15:15">
      <c r="O152" s="22"/>
    </row>
    <row r="153" spans="15:15">
      <c r="O153" s="22"/>
    </row>
    <row r="154" spans="15:15">
      <c r="O154" s="22"/>
    </row>
    <row r="155" spans="15:15">
      <c r="O155" s="22"/>
    </row>
    <row r="156" spans="15:15">
      <c r="O156" s="22"/>
    </row>
    <row r="157" spans="15:15">
      <c r="O157" s="22"/>
    </row>
    <row r="158" spans="15:15">
      <c r="O158" s="22"/>
    </row>
    <row r="159" spans="15:15">
      <c r="O159" s="22"/>
    </row>
    <row r="160" spans="15:15">
      <c r="O160" s="22"/>
    </row>
    <row r="161" spans="15:15">
      <c r="O161" s="22"/>
    </row>
    <row r="162" spans="15:15">
      <c r="O162" s="22"/>
    </row>
    <row r="163" spans="15:15">
      <c r="O163" s="22"/>
    </row>
    <row r="164" spans="15:15">
      <c r="O164" s="22"/>
    </row>
    <row r="165" spans="15:15">
      <c r="O165" s="22"/>
    </row>
    <row r="166" spans="15:15">
      <c r="O166" s="22"/>
    </row>
    <row r="167" spans="15:15">
      <c r="O167" s="22"/>
    </row>
    <row r="168" spans="15:15">
      <c r="O168" s="22"/>
    </row>
    <row r="169" spans="15:15">
      <c r="O169" s="22"/>
    </row>
    <row r="170" spans="15:15">
      <c r="O170" s="22"/>
    </row>
    <row r="171" spans="15:15">
      <c r="O171" s="22"/>
    </row>
    <row r="172" spans="15:15">
      <c r="O172" s="22"/>
    </row>
    <row r="173" spans="15:15">
      <c r="O173" s="22"/>
    </row>
    <row r="174" spans="15:15">
      <c r="O174" s="22"/>
    </row>
    <row r="175" spans="15:15">
      <c r="O175" s="22"/>
    </row>
    <row r="176" spans="15:15">
      <c r="O176" s="22"/>
    </row>
    <row r="177" spans="15:15">
      <c r="O177" s="22"/>
    </row>
    <row r="178" spans="15:15">
      <c r="O178" s="22"/>
    </row>
    <row r="179" spans="15:15">
      <c r="O179" s="22"/>
    </row>
    <row r="180" spans="15:15">
      <c r="O180" s="22"/>
    </row>
    <row r="181" spans="15:15">
      <c r="O181" s="22"/>
    </row>
    <row r="182" spans="15:15">
      <c r="O182" s="22"/>
    </row>
    <row r="183" spans="15:15">
      <c r="O183" s="22"/>
    </row>
    <row r="184" spans="15:15">
      <c r="O184" s="22"/>
    </row>
    <row r="185" spans="15:15">
      <c r="O185" s="22"/>
    </row>
    <row r="186" spans="15:15">
      <c r="O186" s="22"/>
    </row>
    <row r="187" spans="15:15">
      <c r="O187" s="22"/>
    </row>
    <row r="188" spans="15:15">
      <c r="O188" s="22"/>
    </row>
    <row r="189" spans="15:15">
      <c r="O189" s="22"/>
    </row>
    <row r="190" spans="15:15">
      <c r="O190" s="22"/>
    </row>
    <row r="191" spans="15:15">
      <c r="O191" s="22"/>
    </row>
    <row r="192" spans="15:15">
      <c r="O192" s="22"/>
    </row>
    <row r="193" spans="15:15">
      <c r="O193" s="22"/>
    </row>
    <row r="194" spans="15:15">
      <c r="O194" s="22"/>
    </row>
    <row r="195" spans="15:15">
      <c r="O195" s="22"/>
    </row>
    <row r="196" spans="15:15">
      <c r="O196" s="22"/>
    </row>
    <row r="197" spans="15:15">
      <c r="O197" s="22"/>
    </row>
    <row r="198" spans="15:15">
      <c r="O198" s="22"/>
    </row>
    <row r="199" spans="15:15">
      <c r="O199" s="22"/>
    </row>
    <row r="200" spans="15:15">
      <c r="O200" s="22"/>
    </row>
    <row r="201" spans="15:15">
      <c r="O201" s="22"/>
    </row>
    <row r="202" spans="15:15">
      <c r="O202" s="22"/>
    </row>
    <row r="203" spans="15:15">
      <c r="O203" s="22"/>
    </row>
    <row r="204" spans="15:15">
      <c r="O204" s="22"/>
    </row>
    <row r="205" spans="15:15">
      <c r="O205" s="22"/>
    </row>
    <row r="206" spans="15:15">
      <c r="O206" s="22"/>
    </row>
    <row r="207" spans="15:15">
      <c r="O207" s="22"/>
    </row>
    <row r="208" spans="15:15">
      <c r="O208" s="22"/>
    </row>
    <row r="209" spans="15:15">
      <c r="O209" s="22"/>
    </row>
    <row r="210" spans="15:15">
      <c r="O210" s="22"/>
    </row>
    <row r="211" spans="15:15">
      <c r="O211" s="22"/>
    </row>
    <row r="212" spans="15:15">
      <c r="O212" s="22"/>
    </row>
    <row r="213" spans="15:15">
      <c r="O213" s="22"/>
    </row>
    <row r="214" spans="15:15">
      <c r="O214" s="22"/>
    </row>
    <row r="215" spans="15:15">
      <c r="O215" s="22"/>
    </row>
    <row r="216" spans="15:15">
      <c r="O216" s="22"/>
    </row>
    <row r="217" spans="15:15">
      <c r="O217" s="22"/>
    </row>
    <row r="218" spans="15:15">
      <c r="O218" s="22"/>
    </row>
    <row r="219" spans="15:15">
      <c r="O219" s="22"/>
    </row>
    <row r="220" spans="15:15">
      <c r="O220" s="22"/>
    </row>
    <row r="221" spans="15:15">
      <c r="O221" s="22"/>
    </row>
    <row r="222" spans="15:15">
      <c r="O222" s="22"/>
    </row>
    <row r="223" spans="15:15">
      <c r="O223" s="22"/>
    </row>
    <row r="224" spans="15:15">
      <c r="O224" s="22"/>
    </row>
    <row r="225" spans="15:15">
      <c r="O225" s="22"/>
    </row>
    <row r="226" spans="15:15">
      <c r="O226" s="22"/>
    </row>
    <row r="227" spans="15:15">
      <c r="O227" s="22"/>
    </row>
    <row r="228" spans="15:15">
      <c r="O228" s="22"/>
    </row>
    <row r="229" spans="15:15">
      <c r="O229" s="22"/>
    </row>
    <row r="230" spans="15:15">
      <c r="O230" s="22"/>
    </row>
    <row r="231" spans="15:15">
      <c r="O231" s="22"/>
    </row>
    <row r="232" spans="15:15">
      <c r="O232" s="22"/>
    </row>
    <row r="233" spans="15:15">
      <c r="O233" s="22"/>
    </row>
    <row r="234" spans="15:15">
      <c r="O234" s="22"/>
    </row>
    <row r="235" spans="15:15">
      <c r="O235" s="22"/>
    </row>
    <row r="236" spans="15:15">
      <c r="O236" s="22"/>
    </row>
    <row r="237" spans="15:15">
      <c r="O237" s="22"/>
    </row>
    <row r="238" spans="15:15">
      <c r="O238" s="22"/>
    </row>
    <row r="239" spans="15:15">
      <c r="O239" s="22"/>
    </row>
    <row r="240" spans="15:15">
      <c r="O240" s="22"/>
    </row>
    <row r="241" spans="15:15">
      <c r="O241" s="22"/>
    </row>
    <row r="242" spans="15:15">
      <c r="O242" s="22"/>
    </row>
    <row r="243" spans="15:15">
      <c r="O243" s="22"/>
    </row>
    <row r="244" spans="15:15">
      <c r="O244" s="22"/>
    </row>
    <row r="245" spans="15:15">
      <c r="O245" s="22"/>
    </row>
    <row r="246" spans="15:15">
      <c r="O246" s="22"/>
    </row>
    <row r="247" spans="15:15">
      <c r="O247" s="22"/>
    </row>
    <row r="248" spans="15:15">
      <c r="O248" s="22"/>
    </row>
    <row r="249" spans="15:15">
      <c r="O249" s="22"/>
    </row>
    <row r="250" spans="15:15">
      <c r="O250" s="22"/>
    </row>
    <row r="251" spans="15:15">
      <c r="O251" s="22"/>
    </row>
    <row r="252" spans="15:15">
      <c r="O252" s="22"/>
    </row>
    <row r="253" spans="15:15">
      <c r="O253" s="22"/>
    </row>
    <row r="254" spans="15:15">
      <c r="O254" s="22"/>
    </row>
    <row r="255" spans="15:15">
      <c r="O255" s="22"/>
    </row>
    <row r="256" spans="15:15">
      <c r="O256" s="22"/>
    </row>
    <row r="257" spans="7:15">
      <c r="O257" s="22"/>
    </row>
    <row r="258" spans="7:15">
      <c r="O258" s="22"/>
    </row>
    <row r="259" spans="7:15">
      <c r="O259" s="22"/>
    </row>
    <row r="260" spans="7:15">
      <c r="O260" s="22"/>
    </row>
    <row r="261" spans="7:15">
      <c r="O261" s="22"/>
    </row>
    <row r="262" spans="7:15">
      <c r="O262" s="22"/>
    </row>
    <row r="263" spans="7:15">
      <c r="O263" s="22"/>
    </row>
    <row r="264" spans="7:15">
      <c r="O264" s="22"/>
    </row>
    <row r="265" spans="7:15"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188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2" sqref="I2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16384" width="9.28515625" style="53"/>
  </cols>
  <sheetData>
    <row r="1" spans="1:23" s="47" customFormat="1" ht="26.25" customHeight="1" thickBot="1">
      <c r="A1" s="46" t="s">
        <v>131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29</v>
      </c>
      <c r="I1" s="47" t="s">
        <v>371</v>
      </c>
      <c r="P1" s="48"/>
      <c r="U1" s="47" t="s">
        <v>1</v>
      </c>
      <c r="V1" s="47" t="s">
        <v>14</v>
      </c>
      <c r="W1" s="47" t="s">
        <v>15</v>
      </c>
    </row>
    <row r="2" spans="1:23"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</row>
    <row r="3" spans="1:23" ht="51" customHeight="1">
      <c r="A3" s="137"/>
      <c r="B3" s="53" t="s">
        <v>20</v>
      </c>
      <c r="F3" s="53" t="s">
        <v>26</v>
      </c>
      <c r="G3" s="53">
        <v>1.5</v>
      </c>
      <c r="H3" s="53" t="s">
        <v>27</v>
      </c>
      <c r="J3" s="54"/>
      <c r="M3" s="55"/>
      <c r="P3" s="53"/>
      <c r="U3" s="55" t="e">
        <f>AVERAGE(I3:T3)</f>
        <v>#DIV/0!</v>
      </c>
      <c r="V3" s="53" t="e">
        <f>SQRT(VAR(I3:T3))</f>
        <v>#DIV/0!</v>
      </c>
      <c r="W3" s="53">
        <f>COUNT(I3:T3)</f>
        <v>0</v>
      </c>
    </row>
    <row r="4" spans="1:23">
      <c r="A4" s="137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0">AVERAGE(I4:T4)</f>
        <v>#DIV/0!</v>
      </c>
      <c r="V4" s="56" t="e">
        <f t="shared" ref="V4" si="1">SQRT(VAR(I4:T4))</f>
        <v>#DIV/0!</v>
      </c>
      <c r="W4" s="56">
        <f t="shared" ref="W4" si="2">COUNT(I4:T4)</f>
        <v>0</v>
      </c>
    </row>
    <row r="5" spans="1:23">
      <c r="A5" s="137"/>
      <c r="J5" s="54"/>
      <c r="M5" s="55"/>
      <c r="P5" s="53"/>
      <c r="U5" s="55"/>
    </row>
    <row r="6" spans="1:23">
      <c r="A6" s="137"/>
      <c r="J6" s="54"/>
      <c r="M6" s="55"/>
      <c r="P6" s="53"/>
      <c r="U6" s="55"/>
    </row>
    <row r="7" spans="1:23">
      <c r="A7" s="137"/>
      <c r="B7" s="49" t="s">
        <v>21</v>
      </c>
      <c r="C7" s="49"/>
      <c r="D7" s="49"/>
      <c r="E7" s="49"/>
      <c r="F7" s="50"/>
      <c r="G7" s="50"/>
      <c r="H7" s="50"/>
      <c r="I7" s="50"/>
      <c r="J7" s="51"/>
      <c r="K7" s="50"/>
      <c r="L7" s="50"/>
      <c r="M7" s="52"/>
      <c r="N7" s="50"/>
      <c r="O7" s="50"/>
      <c r="P7" s="50"/>
      <c r="Q7" s="50"/>
      <c r="R7" s="50"/>
      <c r="S7" s="50"/>
      <c r="T7" s="50"/>
      <c r="U7" s="52"/>
      <c r="V7" s="50"/>
      <c r="W7" s="50"/>
    </row>
    <row r="8" spans="1:23" ht="51">
      <c r="A8" s="137" t="s">
        <v>25</v>
      </c>
      <c r="B8" s="53" t="s">
        <v>20</v>
      </c>
      <c r="F8" s="53" t="s">
        <v>26</v>
      </c>
      <c r="G8" s="53">
        <v>1.5</v>
      </c>
      <c r="H8" s="53" t="s">
        <v>27</v>
      </c>
      <c r="J8" s="54"/>
      <c r="M8" s="55"/>
      <c r="P8" s="53"/>
      <c r="U8" s="55" t="e">
        <f t="shared" ref="U8" si="3">AVERAGE(I8:T8)</f>
        <v>#DIV/0!</v>
      </c>
      <c r="V8" s="53" t="e">
        <f>SQRT(VAR(I8:T8))</f>
        <v>#DIV/0!</v>
      </c>
      <c r="W8" s="53">
        <f>COUNT(I8:T8)</f>
        <v>0</v>
      </c>
    </row>
    <row r="9" spans="1:23">
      <c r="A9" s="137"/>
      <c r="F9" s="56"/>
      <c r="G9" s="56">
        <v>1.5</v>
      </c>
      <c r="H9" s="56" t="s">
        <v>28</v>
      </c>
      <c r="I9" s="56"/>
      <c r="J9" s="57"/>
      <c r="K9" s="56"/>
      <c r="L9" s="56"/>
      <c r="M9" s="58"/>
      <c r="N9" s="56"/>
      <c r="O9" s="56"/>
      <c r="P9" s="56"/>
      <c r="Q9" s="56"/>
      <c r="R9" s="56"/>
      <c r="S9" s="56"/>
      <c r="T9" s="56"/>
      <c r="U9" s="58" t="e">
        <f>AVERAGE(I9:T9)</f>
        <v>#DIV/0!</v>
      </c>
      <c r="V9" s="56" t="e">
        <f>SQRT(VAR(I9:T9))</f>
        <v>#DIV/0!</v>
      </c>
      <c r="W9" s="56">
        <f t="shared" ref="W9" si="4">COUNT(I9:T9)</f>
        <v>0</v>
      </c>
    </row>
    <row r="10" spans="1:23">
      <c r="A10" s="137"/>
      <c r="B10" s="53" t="s">
        <v>176</v>
      </c>
      <c r="C10" s="53" t="s">
        <v>370</v>
      </c>
      <c r="D10" s="53" t="s">
        <v>335</v>
      </c>
      <c r="H10" s="53" t="s">
        <v>174</v>
      </c>
      <c r="I10" s="54">
        <v>10.41</v>
      </c>
      <c r="M10" s="55"/>
      <c r="P10" s="53"/>
      <c r="U10" s="55"/>
    </row>
    <row r="11" spans="1:23">
      <c r="A11" s="137"/>
      <c r="D11" s="53" t="s">
        <v>336</v>
      </c>
      <c r="H11" s="53" t="s">
        <v>174</v>
      </c>
      <c r="I11" s="54">
        <v>10.19</v>
      </c>
      <c r="M11" s="55"/>
      <c r="P11" s="53"/>
      <c r="U11" s="55"/>
    </row>
    <row r="12" spans="1:23">
      <c r="A12" s="137"/>
      <c r="J12" s="54"/>
      <c r="M12" s="55"/>
      <c r="P12" s="53"/>
      <c r="U12" s="55"/>
    </row>
    <row r="13" spans="1:23">
      <c r="A13" s="137"/>
      <c r="J13" s="54"/>
      <c r="M13" s="55"/>
      <c r="P13" s="53"/>
      <c r="U13" s="55"/>
    </row>
    <row r="14" spans="1:23">
      <c r="A14" s="137"/>
      <c r="J14" s="54"/>
      <c r="M14" s="55"/>
      <c r="P14" s="53"/>
      <c r="U14" s="55"/>
    </row>
    <row r="15" spans="1:23">
      <c r="A15" s="137"/>
      <c r="J15" s="54"/>
      <c r="M15" s="55"/>
      <c r="P15" s="53"/>
      <c r="U15" s="55"/>
    </row>
    <row r="16" spans="1:23">
      <c r="A16" s="137"/>
      <c r="J16" s="54"/>
      <c r="M16" s="55"/>
      <c r="P16" s="53"/>
      <c r="U16" s="55"/>
    </row>
    <row r="17" spans="1:21">
      <c r="A17" s="137"/>
      <c r="J17" s="54"/>
      <c r="M17" s="55"/>
      <c r="P17" s="53"/>
      <c r="U17" s="55"/>
    </row>
    <row r="18" spans="1:21">
      <c r="J18" s="54"/>
      <c r="M18" s="55"/>
      <c r="P18" s="53"/>
      <c r="U18" s="55"/>
    </row>
    <row r="19" spans="1:21">
      <c r="J19" s="54"/>
      <c r="M19" s="55"/>
      <c r="P19" s="53"/>
      <c r="U19" s="55"/>
    </row>
    <row r="20" spans="1:21">
      <c r="J20" s="54"/>
      <c r="M20" s="55"/>
      <c r="P20" s="53"/>
      <c r="U20" s="55"/>
    </row>
    <row r="21" spans="1:21">
      <c r="J21" s="54"/>
      <c r="M21" s="55"/>
      <c r="P21" s="53"/>
      <c r="U21" s="55"/>
    </row>
    <row r="22" spans="1:21">
      <c r="J22" s="54"/>
      <c r="M22" s="55"/>
      <c r="P22" s="53"/>
      <c r="U22" s="55"/>
    </row>
    <row r="23" spans="1:21">
      <c r="J23" s="54"/>
      <c r="M23" s="55"/>
      <c r="P23" s="53"/>
      <c r="U23" s="55"/>
    </row>
    <row r="24" spans="1:21">
      <c r="J24" s="54"/>
      <c r="M24" s="55"/>
      <c r="P24" s="53"/>
      <c r="U24" s="55"/>
    </row>
    <row r="25" spans="1:21">
      <c r="J25" s="54"/>
      <c r="M25" s="55"/>
      <c r="P25" s="53"/>
      <c r="U25" s="55"/>
    </row>
    <row r="26" spans="1:21">
      <c r="J26" s="54"/>
      <c r="M26" s="55"/>
      <c r="P26" s="53"/>
      <c r="U26" s="55"/>
    </row>
    <row r="27" spans="1:21">
      <c r="J27" s="54"/>
      <c r="M27" s="55"/>
      <c r="P27" s="53"/>
      <c r="U27" s="55"/>
    </row>
    <row r="28" spans="1:21">
      <c r="J28" s="54"/>
      <c r="M28" s="55"/>
      <c r="P28" s="53"/>
      <c r="U28" s="55"/>
    </row>
    <row r="29" spans="1:21">
      <c r="J29" s="54"/>
      <c r="M29" s="55"/>
      <c r="P29" s="53"/>
      <c r="U29" s="55"/>
    </row>
    <row r="30" spans="1:21">
      <c r="J30" s="54"/>
      <c r="M30" s="55"/>
      <c r="P30" s="53"/>
      <c r="U30" s="55"/>
    </row>
    <row r="31" spans="1:21">
      <c r="J31" s="54"/>
      <c r="M31" s="55"/>
      <c r="P31" s="53"/>
      <c r="U31" s="55"/>
    </row>
    <row r="32" spans="1:21">
      <c r="J32" s="54"/>
      <c r="M32" s="55"/>
      <c r="P32" s="53"/>
      <c r="U32" s="55"/>
    </row>
    <row r="33" spans="10:21">
      <c r="J33" s="54"/>
      <c r="M33" s="55"/>
      <c r="P33" s="53"/>
      <c r="U33" s="55"/>
    </row>
    <row r="34" spans="10:21">
      <c r="J34" s="54"/>
      <c r="M34" s="55"/>
      <c r="P34" s="53"/>
      <c r="U34" s="55"/>
    </row>
    <row r="35" spans="10:21">
      <c r="J35" s="54"/>
      <c r="M35" s="55"/>
      <c r="P35" s="53"/>
      <c r="U35" s="55"/>
    </row>
    <row r="36" spans="10:21">
      <c r="J36" s="54"/>
      <c r="M36" s="55"/>
      <c r="P36" s="53"/>
      <c r="U36" s="55"/>
    </row>
    <row r="37" spans="10:21">
      <c r="J37" s="54"/>
      <c r="M37" s="55"/>
      <c r="P37" s="53"/>
      <c r="U37" s="55"/>
    </row>
    <row r="38" spans="10:21">
      <c r="J38" s="54"/>
      <c r="M38" s="55"/>
      <c r="P38" s="53"/>
      <c r="U38" s="55"/>
    </row>
    <row r="39" spans="10:21">
      <c r="J39" s="54"/>
      <c r="M39" s="55"/>
      <c r="P39" s="53"/>
      <c r="U39" s="55"/>
    </row>
    <row r="40" spans="10:21">
      <c r="J40" s="54"/>
      <c r="M40" s="55"/>
      <c r="P40" s="53"/>
      <c r="U40" s="55"/>
    </row>
    <row r="41" spans="10:21">
      <c r="J41" s="54"/>
      <c r="M41" s="55"/>
      <c r="P41" s="53"/>
      <c r="U41" s="55"/>
    </row>
    <row r="42" spans="10:21">
      <c r="J42" s="54"/>
      <c r="M42" s="55"/>
      <c r="P42" s="53"/>
      <c r="U42" s="55"/>
    </row>
    <row r="43" spans="10:21">
      <c r="J43" s="54"/>
      <c r="M43" s="55"/>
      <c r="P43" s="53"/>
      <c r="U43" s="55"/>
    </row>
    <row r="44" spans="10:21">
      <c r="J44" s="54"/>
      <c r="M44" s="55"/>
      <c r="P44" s="53"/>
      <c r="U44" s="55"/>
    </row>
    <row r="45" spans="10:21">
      <c r="J45" s="54"/>
      <c r="M45" s="55"/>
      <c r="P45" s="53"/>
      <c r="U45" s="55"/>
    </row>
    <row r="46" spans="10:21">
      <c r="J46" s="54"/>
      <c r="M46" s="55"/>
      <c r="P46" s="53"/>
      <c r="U46" s="55"/>
    </row>
    <row r="47" spans="10:21">
      <c r="J47" s="54"/>
      <c r="M47" s="55"/>
      <c r="P47" s="53"/>
      <c r="U47" s="55"/>
    </row>
    <row r="48" spans="10:21">
      <c r="J48" s="54"/>
      <c r="M48" s="55"/>
      <c r="P48" s="53"/>
      <c r="U48" s="55"/>
    </row>
    <row r="49" spans="10:21">
      <c r="J49" s="54"/>
      <c r="M49" s="55"/>
      <c r="P49" s="53"/>
      <c r="U49" s="55"/>
    </row>
    <row r="50" spans="10:21">
      <c r="J50" s="54"/>
      <c r="M50" s="55"/>
      <c r="P50" s="53"/>
      <c r="U50" s="55"/>
    </row>
    <row r="51" spans="10:21">
      <c r="J51" s="54"/>
      <c r="M51" s="55"/>
      <c r="P51" s="53"/>
      <c r="U51" s="55"/>
    </row>
    <row r="52" spans="10:21">
      <c r="J52" s="54"/>
      <c r="M52" s="55"/>
      <c r="P52" s="53"/>
      <c r="U52" s="55"/>
    </row>
    <row r="53" spans="10:21">
      <c r="J53" s="54"/>
      <c r="M53" s="55"/>
      <c r="P53" s="53"/>
      <c r="U53" s="55"/>
    </row>
    <row r="54" spans="10:21">
      <c r="J54" s="54"/>
      <c r="M54" s="55"/>
      <c r="P54" s="53"/>
      <c r="U54" s="55"/>
    </row>
    <row r="55" spans="10:21">
      <c r="J55" s="54"/>
      <c r="M55" s="55"/>
      <c r="P55" s="53"/>
      <c r="U55" s="55"/>
    </row>
    <row r="56" spans="10:21">
      <c r="P56" s="53"/>
    </row>
    <row r="57" spans="10:21">
      <c r="P57" s="53"/>
    </row>
    <row r="58" spans="10:21">
      <c r="P58" s="53"/>
    </row>
    <row r="59" spans="10:21">
      <c r="P59" s="53"/>
    </row>
    <row r="60" spans="10:21">
      <c r="P60" s="53"/>
    </row>
    <row r="61" spans="10:21">
      <c r="P61" s="53"/>
    </row>
    <row r="62" spans="10:21">
      <c r="P62" s="53"/>
    </row>
    <row r="63" spans="10:21">
      <c r="P63" s="53"/>
    </row>
    <row r="64" spans="10:21">
      <c r="P64" s="53"/>
    </row>
    <row r="65" spans="16:16">
      <c r="P65" s="53"/>
    </row>
    <row r="66" spans="16:16">
      <c r="P66" s="53"/>
    </row>
    <row r="67" spans="16:16">
      <c r="P67" s="53"/>
    </row>
    <row r="68" spans="16:16">
      <c r="P68" s="53"/>
    </row>
    <row r="69" spans="16:16">
      <c r="P69" s="53"/>
    </row>
    <row r="70" spans="16:16">
      <c r="P70" s="53"/>
    </row>
    <row r="71" spans="16:16">
      <c r="P71" s="53"/>
    </row>
    <row r="72" spans="16:16">
      <c r="P72" s="53"/>
    </row>
    <row r="73" spans="16:16">
      <c r="P73" s="53"/>
    </row>
    <row r="74" spans="16:16">
      <c r="P74" s="53"/>
    </row>
    <row r="75" spans="16:16">
      <c r="P75" s="53"/>
    </row>
    <row r="76" spans="16:16">
      <c r="P76" s="53"/>
    </row>
    <row r="77" spans="16:16">
      <c r="P77" s="53"/>
    </row>
    <row r="78" spans="16:16">
      <c r="P78" s="53"/>
    </row>
    <row r="79" spans="16:16">
      <c r="P79" s="53"/>
    </row>
    <row r="80" spans="16:16">
      <c r="P80" s="53"/>
    </row>
    <row r="81" spans="16:16">
      <c r="P81" s="53"/>
    </row>
    <row r="82" spans="16:16">
      <c r="P82" s="53"/>
    </row>
    <row r="83" spans="16:16">
      <c r="P83" s="53"/>
    </row>
    <row r="84" spans="16:16">
      <c r="P84" s="53"/>
    </row>
    <row r="85" spans="16:16">
      <c r="P85" s="53"/>
    </row>
    <row r="86" spans="16:16">
      <c r="P86" s="53"/>
    </row>
    <row r="87" spans="16:16">
      <c r="P87" s="53"/>
    </row>
    <row r="88" spans="16:16">
      <c r="P88" s="53"/>
    </row>
    <row r="89" spans="16:16">
      <c r="P89" s="53"/>
    </row>
    <row r="90" spans="16:16">
      <c r="P90" s="53"/>
    </row>
    <row r="91" spans="16:16">
      <c r="P91" s="53"/>
    </row>
    <row r="92" spans="16:16">
      <c r="P92" s="53"/>
    </row>
    <row r="93" spans="16:16">
      <c r="P93" s="53"/>
    </row>
    <row r="94" spans="16:16">
      <c r="P94" s="53"/>
    </row>
    <row r="95" spans="16:16">
      <c r="P95" s="53"/>
    </row>
    <row r="96" spans="16:16">
      <c r="P96" s="53"/>
    </row>
    <row r="97" spans="16:16">
      <c r="P97" s="53"/>
    </row>
    <row r="98" spans="16:16">
      <c r="P98" s="53"/>
    </row>
    <row r="99" spans="16:16">
      <c r="P99" s="53"/>
    </row>
    <row r="100" spans="16:16">
      <c r="P100" s="53"/>
    </row>
    <row r="101" spans="16:16">
      <c r="P101" s="53"/>
    </row>
    <row r="102" spans="16:16">
      <c r="P102" s="53"/>
    </row>
    <row r="103" spans="16:16">
      <c r="P103" s="53"/>
    </row>
    <row r="104" spans="16:16">
      <c r="P104" s="53"/>
    </row>
    <row r="105" spans="16:16">
      <c r="P105" s="53"/>
    </row>
    <row r="106" spans="16:16">
      <c r="P106" s="53"/>
    </row>
    <row r="107" spans="16:16">
      <c r="P107" s="53"/>
    </row>
    <row r="108" spans="16:16">
      <c r="P108" s="53"/>
    </row>
    <row r="109" spans="16:16">
      <c r="P109" s="53"/>
    </row>
    <row r="110" spans="16:16">
      <c r="P110" s="53"/>
    </row>
    <row r="111" spans="16:16">
      <c r="P111" s="53"/>
    </row>
    <row r="112" spans="16:16">
      <c r="P112" s="53"/>
    </row>
    <row r="113" spans="16:16">
      <c r="P113" s="53"/>
    </row>
    <row r="114" spans="16:16">
      <c r="P114" s="53"/>
    </row>
    <row r="115" spans="16:16">
      <c r="P115" s="53"/>
    </row>
    <row r="116" spans="16:16">
      <c r="P116" s="53"/>
    </row>
    <row r="117" spans="16:16">
      <c r="P117" s="53"/>
    </row>
    <row r="118" spans="16:16">
      <c r="P118" s="53"/>
    </row>
    <row r="119" spans="16:16">
      <c r="P119" s="53"/>
    </row>
    <row r="120" spans="16:16">
      <c r="P120" s="53"/>
    </row>
    <row r="121" spans="16:16">
      <c r="P121" s="53"/>
    </row>
    <row r="122" spans="16:16">
      <c r="P122" s="53"/>
    </row>
    <row r="123" spans="16:16">
      <c r="P123" s="53"/>
    </row>
    <row r="124" spans="16:16">
      <c r="P124" s="53"/>
    </row>
    <row r="125" spans="16:16">
      <c r="P125" s="53"/>
    </row>
    <row r="126" spans="16:16">
      <c r="P126" s="53"/>
    </row>
    <row r="127" spans="16:16">
      <c r="P127" s="53"/>
    </row>
    <row r="128" spans="16:16">
      <c r="P128" s="53"/>
    </row>
    <row r="129" spans="16:16">
      <c r="P129" s="53"/>
    </row>
    <row r="130" spans="16:16">
      <c r="P130" s="53"/>
    </row>
    <row r="131" spans="16:16">
      <c r="P131" s="53"/>
    </row>
    <row r="132" spans="16:16">
      <c r="P132" s="53"/>
    </row>
    <row r="133" spans="16:16">
      <c r="P133" s="53"/>
    </row>
    <row r="134" spans="16:16">
      <c r="P134" s="53"/>
    </row>
    <row r="135" spans="16:16">
      <c r="P135" s="53"/>
    </row>
    <row r="136" spans="16:16">
      <c r="P136" s="53"/>
    </row>
    <row r="137" spans="16:16">
      <c r="P137" s="53"/>
    </row>
    <row r="138" spans="16:16">
      <c r="P138" s="53"/>
    </row>
    <row r="139" spans="16:16">
      <c r="P139" s="53"/>
    </row>
    <row r="140" spans="16:16">
      <c r="P140" s="53"/>
    </row>
    <row r="141" spans="16:16">
      <c r="P141" s="53"/>
    </row>
    <row r="142" spans="16:16">
      <c r="P142" s="53"/>
    </row>
    <row r="143" spans="16:16">
      <c r="P143" s="53"/>
    </row>
    <row r="144" spans="16:16">
      <c r="P144" s="53"/>
    </row>
    <row r="145" spans="16:16">
      <c r="P145" s="53"/>
    </row>
    <row r="146" spans="16:16">
      <c r="P146" s="53"/>
    </row>
    <row r="147" spans="16:16">
      <c r="P147" s="53"/>
    </row>
    <row r="148" spans="16:16">
      <c r="P148" s="53"/>
    </row>
    <row r="149" spans="16:16">
      <c r="P149" s="53"/>
    </row>
    <row r="150" spans="16:16">
      <c r="P150" s="53"/>
    </row>
    <row r="151" spans="16:16">
      <c r="P151" s="53"/>
    </row>
    <row r="152" spans="16:16">
      <c r="P152" s="53"/>
    </row>
    <row r="153" spans="16:16">
      <c r="P153" s="53"/>
    </row>
    <row r="154" spans="16:16">
      <c r="P154" s="53"/>
    </row>
    <row r="155" spans="16:16">
      <c r="P155" s="53"/>
    </row>
    <row r="156" spans="16:16">
      <c r="P156" s="53"/>
    </row>
    <row r="157" spans="16:16">
      <c r="P157" s="53"/>
    </row>
    <row r="158" spans="16:16">
      <c r="P158" s="53"/>
    </row>
    <row r="159" spans="16:16">
      <c r="P159" s="53"/>
    </row>
    <row r="160" spans="16:16">
      <c r="P160" s="53"/>
    </row>
    <row r="161" spans="16:16">
      <c r="P161" s="53"/>
    </row>
    <row r="162" spans="16:16">
      <c r="P162" s="53"/>
    </row>
    <row r="163" spans="16:16">
      <c r="P163" s="53"/>
    </row>
    <row r="164" spans="16:16">
      <c r="P164" s="53"/>
    </row>
    <row r="165" spans="16:16">
      <c r="P165" s="53"/>
    </row>
    <row r="166" spans="16:16">
      <c r="P166" s="53"/>
    </row>
    <row r="167" spans="16:16">
      <c r="P167" s="53"/>
    </row>
    <row r="168" spans="16:16">
      <c r="P168" s="53"/>
    </row>
    <row r="169" spans="16:16">
      <c r="P169" s="53"/>
    </row>
    <row r="170" spans="16:16">
      <c r="P170" s="53"/>
    </row>
    <row r="171" spans="16:16">
      <c r="P171" s="53"/>
    </row>
    <row r="172" spans="16:16">
      <c r="P172" s="53"/>
    </row>
    <row r="173" spans="16:16">
      <c r="P173" s="53"/>
    </row>
    <row r="174" spans="16:16">
      <c r="P174" s="53"/>
    </row>
    <row r="175" spans="16:16">
      <c r="P175" s="53"/>
    </row>
    <row r="176" spans="16:16">
      <c r="P176" s="53"/>
    </row>
    <row r="177" spans="16:16">
      <c r="P177" s="53"/>
    </row>
    <row r="178" spans="16:16">
      <c r="P178" s="53"/>
    </row>
    <row r="179" spans="16:16">
      <c r="P179" s="53"/>
    </row>
    <row r="180" spans="16:16">
      <c r="P180" s="53"/>
    </row>
    <row r="181" spans="16:16">
      <c r="P181" s="53"/>
    </row>
    <row r="182" spans="16:16">
      <c r="P182" s="53"/>
    </row>
    <row r="183" spans="16:16">
      <c r="P183" s="53"/>
    </row>
    <row r="184" spans="16:16">
      <c r="P184" s="53"/>
    </row>
    <row r="185" spans="16:16">
      <c r="P185" s="53"/>
    </row>
    <row r="186" spans="16:16">
      <c r="P186" s="53"/>
    </row>
    <row r="187" spans="16:16">
      <c r="P187" s="53"/>
    </row>
    <row r="188" spans="16:16">
      <c r="P188" s="53"/>
    </row>
  </sheetData>
  <mergeCells count="1">
    <mergeCell ref="F1:G1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70" zoomScaleNormal="70" zoomScalePageLayoutView="80" workbookViewId="0">
      <selection activeCell="B25" sqref="B25"/>
    </sheetView>
  </sheetViews>
  <sheetFormatPr defaultColWidth="9.140625" defaultRowHeight="12.75"/>
  <cols>
    <col min="1" max="13" width="9.28515625" style="22" customWidth="1"/>
    <col min="14" max="14" width="15.140625" style="22" customWidth="1"/>
    <col min="15" max="15" width="9.28515625" style="2" customWidth="1"/>
    <col min="16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 t="s">
        <v>242</v>
      </c>
      <c r="C25" s="6"/>
      <c r="D25" s="6"/>
      <c r="E25" s="6"/>
      <c r="F25" s="7"/>
      <c r="G25" s="7"/>
      <c r="H25" s="7"/>
      <c r="I25" s="33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26.844000000000001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0.92565517241379314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19">
        <v>-6.992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37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>
        <f>AVERAGE(B29:AD29)</f>
        <v>-6.992</v>
      </c>
      <c r="AF29" s="2"/>
    </row>
    <row r="30" spans="1:32">
      <c r="A30" s="28">
        <v>1</v>
      </c>
      <c r="B30" s="19">
        <v>2.9655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7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4">
        <f t="shared" ref="AE30:AE93" si="1">AVERAGE(B30:AD30)</f>
        <v>2.9655</v>
      </c>
      <c r="AF30" s="2"/>
    </row>
    <row r="31" spans="1:32">
      <c r="A31" s="28">
        <v>2</v>
      </c>
      <c r="B31" s="19">
        <v>7.3121999999999998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37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4">
        <f t="shared" si="1"/>
        <v>7.3121999999999998</v>
      </c>
      <c r="AF31" s="2"/>
    </row>
    <row r="32" spans="1:32">
      <c r="A32" s="28">
        <v>3</v>
      </c>
      <c r="B32" s="19">
        <v>9.2302999999999997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7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>
        <f t="shared" si="1"/>
        <v>9.2302999999999997</v>
      </c>
      <c r="AF32" s="2"/>
    </row>
    <row r="33" spans="1:32">
      <c r="A33" s="28">
        <v>4</v>
      </c>
      <c r="B33" s="19">
        <v>10.063000000000001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37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4">
        <f t="shared" si="1"/>
        <v>10.063000000000001</v>
      </c>
      <c r="AF33" s="2"/>
    </row>
    <row r="34" spans="1:32">
      <c r="A34" s="28">
        <v>5</v>
      </c>
      <c r="B34" s="19">
        <v>11.02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37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4">
        <f t="shared" si="1"/>
        <v>11.02</v>
      </c>
      <c r="AF34" s="2"/>
    </row>
    <row r="35" spans="1:32">
      <c r="A35" s="28">
        <v>6</v>
      </c>
      <c r="B35" s="19">
        <v>11.904999999999999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37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>
        <f t="shared" si="1"/>
        <v>11.904999999999999</v>
      </c>
      <c r="AF35" s="2"/>
    </row>
    <row r="36" spans="1:32">
      <c r="A36" s="28">
        <v>7</v>
      </c>
      <c r="B36" s="19">
        <v>12.532999999999999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37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4">
        <f t="shared" si="1"/>
        <v>12.532999999999999</v>
      </c>
      <c r="AF36" s="2"/>
    </row>
    <row r="37" spans="1:32">
      <c r="A37" s="28">
        <v>8</v>
      </c>
      <c r="B37" s="19">
        <v>13.423999999999999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37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4">
        <f t="shared" si="1"/>
        <v>13.423999999999999</v>
      </c>
      <c r="AF37" s="2"/>
    </row>
    <row r="38" spans="1:32">
      <c r="A38" s="28">
        <v>9</v>
      </c>
      <c r="B38" s="19">
        <v>13.952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37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4">
        <f t="shared" si="1"/>
        <v>13.952</v>
      </c>
      <c r="AF38" s="2"/>
    </row>
    <row r="39" spans="1:32">
      <c r="A39" s="28">
        <v>10</v>
      </c>
      <c r="B39" s="19">
        <v>14.571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37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4">
        <f t="shared" si="1"/>
        <v>14.571</v>
      </c>
      <c r="AF39" s="2"/>
    </row>
    <row r="40" spans="1:32">
      <c r="A40" s="28">
        <v>11</v>
      </c>
      <c r="B40" s="19">
        <v>15.106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37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4">
        <f t="shared" si="1"/>
        <v>15.106</v>
      </c>
      <c r="AF40" s="2"/>
    </row>
    <row r="41" spans="1:32">
      <c r="A41" s="28">
        <v>12</v>
      </c>
      <c r="B41" s="19">
        <v>15.414999999999999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37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4">
        <f t="shared" si="1"/>
        <v>15.414999999999999</v>
      </c>
      <c r="AF41" s="2"/>
    </row>
    <row r="42" spans="1:32">
      <c r="A42" s="28">
        <v>13</v>
      </c>
      <c r="B42" s="19">
        <v>15.957000000000001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37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4">
        <f t="shared" si="1"/>
        <v>15.957000000000001</v>
      </c>
      <c r="AF42" s="2"/>
    </row>
    <row r="43" spans="1:32">
      <c r="A43" s="28">
        <v>14</v>
      </c>
      <c r="B43" s="19">
        <v>16.22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37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4">
        <f t="shared" si="1"/>
        <v>16.22</v>
      </c>
      <c r="AF43" s="2"/>
    </row>
    <row r="44" spans="1:32">
      <c r="A44" s="28">
        <v>15</v>
      </c>
      <c r="B44" s="19">
        <v>16.757000000000001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37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4">
        <f t="shared" si="1"/>
        <v>16.757000000000001</v>
      </c>
      <c r="AF44" s="2"/>
    </row>
    <row r="45" spans="1:32">
      <c r="A45" s="28">
        <v>16</v>
      </c>
      <c r="B45" s="19">
        <v>17.190999999999999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37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4">
        <f t="shared" si="1"/>
        <v>17.190999999999999</v>
      </c>
      <c r="AF45" s="2"/>
    </row>
    <row r="46" spans="1:32">
      <c r="A46" s="28">
        <v>17</v>
      </c>
      <c r="B46" s="19">
        <v>17.457000000000001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37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4">
        <f t="shared" si="1"/>
        <v>17.457000000000001</v>
      </c>
      <c r="AF46" s="2"/>
    </row>
    <row r="47" spans="1:32">
      <c r="A47" s="28">
        <v>18</v>
      </c>
      <c r="B47" s="19">
        <v>17.780999999999999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37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4">
        <f t="shared" si="1"/>
        <v>17.780999999999999</v>
      </c>
      <c r="AF47" s="2"/>
    </row>
    <row r="48" spans="1:32">
      <c r="A48" s="28">
        <v>19</v>
      </c>
      <c r="B48" s="19">
        <v>18.116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37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4">
        <f t="shared" si="1"/>
        <v>18.116</v>
      </c>
      <c r="AF48" s="2"/>
    </row>
    <row r="49" spans="1:32">
      <c r="A49" s="28">
        <v>20</v>
      </c>
      <c r="B49" s="19">
        <v>18.363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37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4">
        <f t="shared" si="1"/>
        <v>18.363</v>
      </c>
      <c r="AF49" s="2"/>
    </row>
    <row r="50" spans="1:32">
      <c r="A50" s="28">
        <v>21</v>
      </c>
      <c r="B50" s="19">
        <v>18.783999999999999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37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4">
        <f t="shared" si="1"/>
        <v>18.783999999999999</v>
      </c>
      <c r="AF50" s="2"/>
    </row>
    <row r="51" spans="1:32">
      <c r="A51" s="28">
        <v>22</v>
      </c>
      <c r="B51" s="19">
        <v>19.116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37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4">
        <f t="shared" si="1"/>
        <v>19.116</v>
      </c>
      <c r="AF51" s="2"/>
    </row>
    <row r="52" spans="1:32">
      <c r="A52" s="28">
        <v>23</v>
      </c>
      <c r="B52" s="19">
        <v>19.422000000000001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37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4">
        <f t="shared" si="1"/>
        <v>19.422000000000001</v>
      </c>
      <c r="AF52" s="2"/>
    </row>
    <row r="53" spans="1:32">
      <c r="A53" s="28">
        <v>24</v>
      </c>
      <c r="B53" s="19">
        <v>19.951000000000001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37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4">
        <f t="shared" si="1"/>
        <v>19.951000000000001</v>
      </c>
      <c r="AF53" s="2"/>
    </row>
    <row r="54" spans="1:32">
      <c r="A54" s="28">
        <v>25</v>
      </c>
      <c r="B54" s="19">
        <v>20.553999999999998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37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4">
        <f t="shared" si="1"/>
        <v>20.553999999999998</v>
      </c>
      <c r="AF54" s="2"/>
    </row>
    <row r="55" spans="1:32">
      <c r="A55" s="28">
        <v>26</v>
      </c>
      <c r="B55" s="19">
        <v>20.882000000000001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37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4">
        <f t="shared" si="1"/>
        <v>20.882000000000001</v>
      </c>
      <c r="AF55" s="2"/>
    </row>
    <row r="56" spans="1:32">
      <c r="A56" s="28">
        <v>27</v>
      </c>
      <c r="B56" s="19">
        <v>21.145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37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4">
        <f t="shared" si="1"/>
        <v>21.145</v>
      </c>
      <c r="AF56" s="2"/>
    </row>
    <row r="57" spans="1:32">
      <c r="A57" s="28">
        <v>28</v>
      </c>
      <c r="B57" s="19">
        <v>21.446999999999999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37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4">
        <f t="shared" si="1"/>
        <v>21.446999999999999</v>
      </c>
      <c r="AF57" s="2"/>
    </row>
    <row r="58" spans="1:32">
      <c r="A58" s="28">
        <v>29</v>
      </c>
      <c r="B58" s="19">
        <v>21.821999999999999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37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4">
        <f t="shared" si="1"/>
        <v>21.821999999999999</v>
      </c>
      <c r="AF58" s="2"/>
    </row>
    <row r="59" spans="1:32">
      <c r="A59" s="28">
        <v>30</v>
      </c>
      <c r="B59" s="19">
        <v>22.004999999999999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37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4">
        <f t="shared" si="1"/>
        <v>22.004999999999999</v>
      </c>
      <c r="AF59" s="2"/>
    </row>
    <row r="60" spans="1:32">
      <c r="A60" s="28">
        <v>31</v>
      </c>
      <c r="B60" s="19">
        <v>22.335999999999999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37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4">
        <f t="shared" si="1"/>
        <v>22.335999999999999</v>
      </c>
      <c r="AF60" s="2"/>
    </row>
    <row r="61" spans="1:32">
      <c r="A61" s="28">
        <v>32</v>
      </c>
      <c r="B61" s="19">
        <v>22.696000000000002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37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4">
        <f t="shared" si="1"/>
        <v>22.696000000000002</v>
      </c>
      <c r="AF61" s="2"/>
    </row>
    <row r="62" spans="1:32">
      <c r="A62" s="28">
        <v>33</v>
      </c>
      <c r="B62" s="19">
        <v>22.934000000000001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37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4">
        <f t="shared" si="1"/>
        <v>22.934000000000001</v>
      </c>
      <c r="AF62" s="2"/>
    </row>
    <row r="63" spans="1:32">
      <c r="A63" s="28">
        <v>34</v>
      </c>
      <c r="B63" s="19">
        <v>23.172000000000001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37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4">
        <f t="shared" si="1"/>
        <v>23.172000000000001</v>
      </c>
      <c r="AF63" s="2"/>
    </row>
    <row r="64" spans="1:32">
      <c r="A64" s="28">
        <v>35</v>
      </c>
      <c r="B64" s="19">
        <v>23.390999999999998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37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4">
        <f t="shared" si="1"/>
        <v>23.390999999999998</v>
      </c>
      <c r="AF64" s="2"/>
    </row>
    <row r="65" spans="1:32">
      <c r="A65" s="28">
        <v>36</v>
      </c>
      <c r="B65" s="19">
        <v>23.695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37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4">
        <f t="shared" si="1"/>
        <v>23.695</v>
      </c>
      <c r="AF65" s="2"/>
    </row>
    <row r="66" spans="1:32">
      <c r="A66" s="28">
        <v>37</v>
      </c>
      <c r="B66" s="19">
        <v>24.047999999999998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37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4">
        <f t="shared" si="1"/>
        <v>24.047999999999998</v>
      </c>
      <c r="AF66" s="2"/>
    </row>
    <row r="67" spans="1:32">
      <c r="A67" s="28">
        <v>38</v>
      </c>
      <c r="B67" s="19">
        <v>24.254000000000001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37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4">
        <f t="shared" si="1"/>
        <v>24.254000000000001</v>
      </c>
      <c r="AF67" s="2"/>
    </row>
    <row r="68" spans="1:32">
      <c r="A68" s="28">
        <v>39</v>
      </c>
      <c r="B68" s="19">
        <v>24.462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37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4">
        <f t="shared" si="1"/>
        <v>24.462</v>
      </c>
      <c r="AF68" s="2"/>
    </row>
    <row r="69" spans="1:32">
      <c r="A69" s="28">
        <v>40</v>
      </c>
      <c r="B69" s="19">
        <v>24.736000000000001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37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4">
        <f t="shared" si="1"/>
        <v>24.736000000000001</v>
      </c>
      <c r="AF69" s="2"/>
    </row>
    <row r="70" spans="1:32">
      <c r="A70" s="28">
        <v>41</v>
      </c>
      <c r="B70" s="19">
        <v>24.914999999999999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37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4">
        <f t="shared" si="1"/>
        <v>24.914999999999999</v>
      </c>
      <c r="AF70" s="2"/>
    </row>
    <row r="71" spans="1:32">
      <c r="A71" s="28">
        <v>42</v>
      </c>
      <c r="B71" s="19">
        <v>25.169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37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4">
        <f t="shared" si="1"/>
        <v>25.169</v>
      </c>
      <c r="AF71" s="2"/>
    </row>
    <row r="72" spans="1:32">
      <c r="A72" s="28">
        <v>43</v>
      </c>
      <c r="B72" s="19">
        <v>25.373999999999999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37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4">
        <f t="shared" si="1"/>
        <v>25.373999999999999</v>
      </c>
      <c r="AF72" s="2"/>
    </row>
    <row r="73" spans="1:32">
      <c r="A73" s="28">
        <v>44</v>
      </c>
      <c r="B73" s="19">
        <v>25.599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37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4">
        <f t="shared" si="1"/>
        <v>25.599</v>
      </c>
      <c r="AF73" s="2"/>
    </row>
    <row r="74" spans="1:32">
      <c r="A74" s="28">
        <v>45</v>
      </c>
      <c r="B74" s="19">
        <v>25.782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37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4">
        <f t="shared" si="1"/>
        <v>25.782</v>
      </c>
      <c r="AF74" s="2"/>
    </row>
    <row r="75" spans="1:32">
      <c r="A75" s="28">
        <v>46</v>
      </c>
      <c r="B75" s="19">
        <v>25.945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37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4">
        <f t="shared" si="1"/>
        <v>25.945</v>
      </c>
      <c r="AF75" s="2"/>
    </row>
    <row r="76" spans="1:32">
      <c r="A76" s="28">
        <v>47</v>
      </c>
      <c r="B76" s="19">
        <v>26.088000000000001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37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4">
        <f t="shared" si="1"/>
        <v>26.088000000000001</v>
      </c>
      <c r="AF76" s="2"/>
    </row>
    <row r="77" spans="1:32">
      <c r="A77" s="28">
        <v>48</v>
      </c>
      <c r="B77" s="19">
        <v>26.297000000000001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37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4">
        <f t="shared" si="1"/>
        <v>26.297000000000001</v>
      </c>
      <c r="AF77" s="2"/>
    </row>
    <row r="78" spans="1:32">
      <c r="A78" s="28">
        <v>49</v>
      </c>
      <c r="B78" s="19">
        <v>26.625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37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4">
        <f t="shared" si="1"/>
        <v>26.625</v>
      </c>
      <c r="AF78" s="2"/>
    </row>
    <row r="79" spans="1:32">
      <c r="A79" s="28">
        <v>50</v>
      </c>
      <c r="B79" s="19">
        <v>26.844000000000001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37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4">
        <f t="shared" si="1"/>
        <v>26.844000000000001</v>
      </c>
      <c r="AF79" s="2"/>
    </row>
    <row r="80" spans="1:32">
      <c r="A80" s="28">
        <v>51</v>
      </c>
      <c r="B80" s="19">
        <v>27.084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37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4">
        <f t="shared" si="1"/>
        <v>27.084</v>
      </c>
      <c r="AF80" s="2"/>
    </row>
    <row r="81" spans="1:32">
      <c r="A81" s="28">
        <v>52</v>
      </c>
      <c r="B81" s="19">
        <v>27.291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37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4">
        <f t="shared" si="1"/>
        <v>27.291</v>
      </c>
      <c r="AF81" s="2"/>
    </row>
    <row r="82" spans="1:32">
      <c r="A82" s="28">
        <v>53</v>
      </c>
      <c r="B82" s="19">
        <v>27.457999999999998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37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4">
        <f t="shared" si="1"/>
        <v>27.457999999999998</v>
      </c>
      <c r="AF82" s="2"/>
    </row>
    <row r="83" spans="1:32">
      <c r="A83" s="28">
        <v>54</v>
      </c>
      <c r="B83" s="19">
        <v>27.765000000000001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37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4">
        <f t="shared" si="1"/>
        <v>27.765000000000001</v>
      </c>
      <c r="AF83" s="2"/>
    </row>
    <row r="84" spans="1:32">
      <c r="A84" s="28">
        <v>55</v>
      </c>
      <c r="B84" s="19">
        <v>27.925999999999998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37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4">
        <f t="shared" si="1"/>
        <v>27.925999999999998</v>
      </c>
      <c r="AF84" s="2"/>
    </row>
    <row r="85" spans="1:32">
      <c r="A85" s="28">
        <v>56</v>
      </c>
      <c r="B85" s="19">
        <v>28.187999999999999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37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4">
        <f t="shared" si="1"/>
        <v>28.187999999999999</v>
      </c>
      <c r="AF85" s="2"/>
    </row>
    <row r="86" spans="1:32">
      <c r="A86" s="28">
        <v>57</v>
      </c>
      <c r="B86" s="19">
        <v>28.369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37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4">
        <f t="shared" si="1"/>
        <v>28.369</v>
      </c>
      <c r="AF86" s="2"/>
    </row>
    <row r="87" spans="1:32">
      <c r="A87" s="28">
        <v>58</v>
      </c>
      <c r="B87" s="19">
        <v>28.495999999999999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37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4">
        <f t="shared" si="1"/>
        <v>28.495999999999999</v>
      </c>
      <c r="AF87" s="2"/>
    </row>
    <row r="88" spans="1:32">
      <c r="A88" s="28">
        <v>59</v>
      </c>
      <c r="B88" s="19">
        <v>28.77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37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4">
        <f t="shared" si="1"/>
        <v>28.77</v>
      </c>
      <c r="AF88" s="2"/>
    </row>
    <row r="89" spans="1:32">
      <c r="A89" s="28">
        <v>60</v>
      </c>
      <c r="B89" s="19">
        <v>29.094999999999999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37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4">
        <f t="shared" si="1"/>
        <v>29.094999999999999</v>
      </c>
      <c r="AF89" s="2"/>
    </row>
    <row r="90" spans="1:32">
      <c r="A90" s="28">
        <v>61</v>
      </c>
      <c r="B90" s="19">
        <v>29.295999999999999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37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4">
        <f t="shared" si="1"/>
        <v>29.295999999999999</v>
      </c>
      <c r="AF90" s="2"/>
    </row>
    <row r="91" spans="1:32">
      <c r="A91" s="28">
        <v>62</v>
      </c>
      <c r="B91" s="19">
        <v>29.433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37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4">
        <f t="shared" si="1"/>
        <v>29.433</v>
      </c>
      <c r="AF91" s="2"/>
    </row>
    <row r="92" spans="1:32">
      <c r="A92" s="28">
        <v>63</v>
      </c>
      <c r="B92" s="19">
        <v>29.77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37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4">
        <f t="shared" si="1"/>
        <v>29.77</v>
      </c>
      <c r="AF92" s="2"/>
    </row>
    <row r="93" spans="1:32">
      <c r="A93" s="28">
        <v>64</v>
      </c>
      <c r="B93" s="19">
        <v>30.016999999999999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37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4">
        <f t="shared" si="1"/>
        <v>30.016999999999999</v>
      </c>
      <c r="AF93" s="2"/>
    </row>
    <row r="94" spans="1:32">
      <c r="A94" s="28">
        <v>65</v>
      </c>
      <c r="B94" s="19">
        <v>30.251000000000001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37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4">
        <f t="shared" ref="AE94:AE128" si="2">AVERAGE(B94:AD94)</f>
        <v>30.251000000000001</v>
      </c>
      <c r="AF94" s="2"/>
    </row>
    <row r="95" spans="1:32">
      <c r="A95" s="28">
        <v>66</v>
      </c>
      <c r="B95" s="19">
        <v>30.405000000000001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37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4">
        <f t="shared" si="2"/>
        <v>30.405000000000001</v>
      </c>
      <c r="AF95" s="2"/>
    </row>
    <row r="96" spans="1:32">
      <c r="A96" s="28">
        <v>67</v>
      </c>
      <c r="B96" s="19">
        <v>30.501999999999999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37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4">
        <f t="shared" si="2"/>
        <v>30.501999999999999</v>
      </c>
      <c r="AF96" s="2"/>
    </row>
    <row r="97" spans="1:32">
      <c r="A97" s="28">
        <v>68</v>
      </c>
      <c r="B97" s="19">
        <v>30.666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37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4">
        <f t="shared" si="2"/>
        <v>30.666</v>
      </c>
      <c r="AF97" s="2"/>
    </row>
    <row r="98" spans="1:32">
      <c r="A98" s="28">
        <v>69</v>
      </c>
      <c r="B98" s="19">
        <v>30.907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37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4">
        <f t="shared" si="2"/>
        <v>30.907</v>
      </c>
      <c r="AF98" s="2"/>
    </row>
    <row r="99" spans="1:32">
      <c r="A99" s="28">
        <v>70</v>
      </c>
      <c r="B99" s="19">
        <v>31.053999999999998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37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4">
        <f t="shared" si="2"/>
        <v>31.053999999999998</v>
      </c>
      <c r="AF99" s="2"/>
    </row>
    <row r="100" spans="1:32">
      <c r="A100" s="28">
        <v>71</v>
      </c>
      <c r="B100" s="19">
        <v>31.263000000000002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37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4">
        <f t="shared" si="2"/>
        <v>31.263000000000002</v>
      </c>
      <c r="AF100" s="2"/>
    </row>
    <row r="101" spans="1:32">
      <c r="A101" s="28">
        <v>72</v>
      </c>
      <c r="B101" s="19">
        <v>31.420999999999999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37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4">
        <f t="shared" si="2"/>
        <v>31.420999999999999</v>
      </c>
      <c r="AF101" s="2"/>
    </row>
    <row r="102" spans="1:32">
      <c r="A102" s="28">
        <v>73</v>
      </c>
      <c r="B102" s="19">
        <v>31.646000000000001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37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4">
        <f t="shared" si="2"/>
        <v>31.646000000000001</v>
      </c>
      <c r="AF102" s="2"/>
    </row>
    <row r="103" spans="1:32">
      <c r="A103" s="28">
        <v>74</v>
      </c>
      <c r="B103" s="19">
        <v>31.896000000000001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37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4">
        <f t="shared" si="2"/>
        <v>31.896000000000001</v>
      </c>
      <c r="AF103" s="2"/>
    </row>
    <row r="104" spans="1:32">
      <c r="A104" s="28">
        <v>75</v>
      </c>
      <c r="B104" s="19">
        <v>32.036000000000001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37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4">
        <f t="shared" si="2"/>
        <v>32.036000000000001</v>
      </c>
      <c r="AF104" s="2"/>
    </row>
    <row r="105" spans="1:32">
      <c r="A105" s="28">
        <v>76</v>
      </c>
      <c r="B105" s="19">
        <v>32.399000000000001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37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4">
        <f t="shared" si="2"/>
        <v>32.399000000000001</v>
      </c>
      <c r="AF105" s="2"/>
    </row>
    <row r="106" spans="1:32">
      <c r="A106" s="28">
        <v>77</v>
      </c>
      <c r="B106" s="19">
        <v>32.691000000000003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37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4">
        <f t="shared" si="2"/>
        <v>32.691000000000003</v>
      </c>
      <c r="AF106" s="2"/>
    </row>
    <row r="107" spans="1:32">
      <c r="A107" s="28">
        <v>78</v>
      </c>
      <c r="B107" s="19">
        <v>32.85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37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4">
        <f t="shared" si="2"/>
        <v>32.85</v>
      </c>
      <c r="AF107" s="2"/>
    </row>
    <row r="108" spans="1:32">
      <c r="A108" s="28">
        <v>79</v>
      </c>
      <c r="B108" s="19">
        <v>33.518999999999998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37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4">
        <f t="shared" si="2"/>
        <v>33.518999999999998</v>
      </c>
      <c r="AF108" s="2"/>
    </row>
    <row r="109" spans="1:32">
      <c r="A109" s="28">
        <v>80</v>
      </c>
      <c r="B109" s="19">
        <v>33.917999999999999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37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4">
        <f t="shared" si="2"/>
        <v>33.917999999999999</v>
      </c>
      <c r="AF109" s="2"/>
    </row>
    <row r="110" spans="1:32">
      <c r="A110" s="28">
        <v>81</v>
      </c>
      <c r="B110" s="19">
        <v>34.253999999999998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37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4">
        <f t="shared" si="2"/>
        <v>34.253999999999998</v>
      </c>
      <c r="AF110" s="2"/>
    </row>
    <row r="111" spans="1:32">
      <c r="A111" s="28">
        <v>82</v>
      </c>
      <c r="B111" s="19">
        <v>34.668999999999997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37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4">
        <f t="shared" si="2"/>
        <v>34.668999999999997</v>
      </c>
      <c r="AF111" s="2"/>
    </row>
    <row r="112" spans="1:32">
      <c r="A112" s="28">
        <v>83</v>
      </c>
      <c r="B112" s="19">
        <v>34.944000000000003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37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4">
        <f t="shared" si="2"/>
        <v>34.944000000000003</v>
      </c>
      <c r="AF112" s="2"/>
    </row>
    <row r="113" spans="1:32">
      <c r="A113" s="28">
        <v>84</v>
      </c>
      <c r="B113" s="19">
        <v>35.555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37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4">
        <f t="shared" si="2"/>
        <v>35.555</v>
      </c>
      <c r="AF113" s="2"/>
    </row>
    <row r="114" spans="1:32">
      <c r="A114" s="28">
        <v>85</v>
      </c>
      <c r="B114" s="19">
        <v>35.863999999999997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37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4">
        <f t="shared" si="2"/>
        <v>35.863999999999997</v>
      </c>
      <c r="AF114" s="2"/>
    </row>
    <row r="115" spans="1:32">
      <c r="A115" s="28">
        <v>86</v>
      </c>
      <c r="B115" s="19">
        <v>36.307000000000002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37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4">
        <f t="shared" si="2"/>
        <v>36.307000000000002</v>
      </c>
      <c r="AF115" s="2"/>
    </row>
    <row r="116" spans="1:32">
      <c r="A116" s="28">
        <v>87</v>
      </c>
      <c r="B116" s="19">
        <v>36.548000000000002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37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4">
        <f t="shared" si="2"/>
        <v>36.548000000000002</v>
      </c>
      <c r="AF116" s="2"/>
    </row>
    <row r="117" spans="1:32">
      <c r="A117" s="28">
        <v>88</v>
      </c>
      <c r="B117" s="19">
        <v>36.765000000000001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37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4">
        <f t="shared" si="2"/>
        <v>36.765000000000001</v>
      </c>
      <c r="AF117" s="2"/>
    </row>
    <row r="118" spans="1:32">
      <c r="A118" s="28">
        <v>89</v>
      </c>
      <c r="B118" s="19">
        <v>37.427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37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4">
        <f t="shared" si="2"/>
        <v>37.427</v>
      </c>
      <c r="AF118" s="2"/>
    </row>
    <row r="119" spans="1:32">
      <c r="A119" s="28">
        <v>90</v>
      </c>
      <c r="B119" s="19">
        <v>37.881999999999998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37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4">
        <f t="shared" si="2"/>
        <v>37.881999999999998</v>
      </c>
      <c r="AF119" s="2"/>
    </row>
    <row r="120" spans="1:32">
      <c r="A120" s="28">
        <v>91</v>
      </c>
      <c r="B120" s="19">
        <v>38.567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37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4">
        <f t="shared" si="2"/>
        <v>38.567</v>
      </c>
      <c r="AF120" s="2"/>
    </row>
    <row r="121" spans="1:32">
      <c r="A121" s="28">
        <v>92</v>
      </c>
      <c r="B121" s="19">
        <v>39.069000000000003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37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4">
        <f t="shared" si="2"/>
        <v>39.069000000000003</v>
      </c>
      <c r="AF121" s="2"/>
    </row>
    <row r="122" spans="1:32">
      <c r="A122" s="28">
        <v>93</v>
      </c>
      <c r="B122" s="19">
        <v>39.777000000000001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37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4">
        <f t="shared" si="2"/>
        <v>39.777000000000001</v>
      </c>
      <c r="AF122" s="2"/>
    </row>
    <row r="123" spans="1:32">
      <c r="A123" s="28">
        <v>94</v>
      </c>
      <c r="B123" s="19">
        <v>40.655000000000001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37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4">
        <f t="shared" si="2"/>
        <v>40.655000000000001</v>
      </c>
      <c r="AF123" s="2"/>
    </row>
    <row r="124" spans="1:32">
      <c r="A124" s="28">
        <v>95</v>
      </c>
      <c r="B124" s="19">
        <v>41.585000000000001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37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4">
        <f t="shared" si="2"/>
        <v>41.585000000000001</v>
      </c>
      <c r="AF124" s="2"/>
    </row>
    <row r="125" spans="1:32">
      <c r="A125" s="28">
        <v>96</v>
      </c>
      <c r="B125" s="19">
        <v>42.564999999999998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37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4">
        <f t="shared" si="2"/>
        <v>42.564999999999998</v>
      </c>
      <c r="AF125" s="2"/>
    </row>
    <row r="126" spans="1:32">
      <c r="A126" s="28">
        <v>97</v>
      </c>
      <c r="B126" s="19">
        <v>43.884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37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4">
        <f t="shared" si="2"/>
        <v>43.884</v>
      </c>
      <c r="AF126" s="2"/>
    </row>
    <row r="127" spans="1:32">
      <c r="A127" s="28">
        <v>98</v>
      </c>
      <c r="B127" s="19">
        <v>45.720999999999997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37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4">
        <f t="shared" si="2"/>
        <v>45.720999999999997</v>
      </c>
      <c r="AF127" s="2"/>
    </row>
    <row r="128" spans="1:32">
      <c r="A128" s="28">
        <v>99</v>
      </c>
      <c r="B128" s="19">
        <v>47.697000000000003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3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4">
        <f t="shared" si="2"/>
        <v>47.697000000000003</v>
      </c>
      <c r="AF128" s="2"/>
    </row>
    <row r="129" spans="1:32">
      <c r="A129" s="28">
        <v>100</v>
      </c>
      <c r="B129" s="19">
        <v>55.195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3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4">
        <f>AVERAGE(B129:AD129)</f>
        <v>55.195</v>
      </c>
      <c r="AF129" s="2"/>
    </row>
    <row r="130" spans="1:32">
      <c r="G130" s="19"/>
    </row>
    <row r="131" spans="1:32">
      <c r="G131" s="19"/>
    </row>
    <row r="132" spans="1:32">
      <c r="O132" s="22"/>
    </row>
    <row r="133" spans="1:32">
      <c r="O133" s="22"/>
    </row>
    <row r="134" spans="1:32">
      <c r="O134" s="22"/>
    </row>
    <row r="135" spans="1:32">
      <c r="O135" s="22"/>
    </row>
    <row r="136" spans="1:32">
      <c r="O136" s="22"/>
    </row>
    <row r="137" spans="1:32">
      <c r="O137" s="22"/>
    </row>
    <row r="138" spans="1:32">
      <c r="O138" s="22"/>
    </row>
    <row r="139" spans="1:32">
      <c r="O139" s="22"/>
    </row>
    <row r="140" spans="1:32">
      <c r="O140" s="22"/>
    </row>
    <row r="141" spans="1:32">
      <c r="O141" s="22"/>
    </row>
    <row r="142" spans="1:32">
      <c r="O142" s="22"/>
    </row>
    <row r="143" spans="1:32">
      <c r="O143" s="22"/>
    </row>
    <row r="144" spans="1:32">
      <c r="O144" s="22"/>
    </row>
    <row r="145" spans="15:15">
      <c r="O145" s="22"/>
    </row>
    <row r="146" spans="15:15">
      <c r="O146" s="22"/>
    </row>
    <row r="147" spans="15:15">
      <c r="O147" s="22"/>
    </row>
    <row r="148" spans="15:15">
      <c r="O148" s="22"/>
    </row>
    <row r="149" spans="15:15">
      <c r="O149" s="22"/>
    </row>
    <row r="150" spans="15:15">
      <c r="O150" s="22"/>
    </row>
    <row r="151" spans="15:15">
      <c r="O151" s="22"/>
    </row>
    <row r="152" spans="15:15">
      <c r="O152" s="22"/>
    </row>
    <row r="153" spans="15:15">
      <c r="O153" s="22"/>
    </row>
    <row r="154" spans="15:15">
      <c r="O154" s="22"/>
    </row>
    <row r="155" spans="15:15">
      <c r="O155" s="22"/>
    </row>
    <row r="156" spans="15:15">
      <c r="O156" s="22"/>
    </row>
    <row r="157" spans="15:15">
      <c r="O157" s="22"/>
    </row>
    <row r="158" spans="15:15">
      <c r="O158" s="22"/>
    </row>
    <row r="159" spans="15:15">
      <c r="O159" s="22"/>
    </row>
    <row r="160" spans="15:15">
      <c r="O160" s="22"/>
    </row>
    <row r="161" spans="15:15">
      <c r="O161" s="22"/>
    </row>
    <row r="162" spans="15:15">
      <c r="O162" s="22"/>
    </row>
    <row r="163" spans="15:15">
      <c r="O163" s="22"/>
    </row>
    <row r="164" spans="15:15">
      <c r="O164" s="22"/>
    </row>
    <row r="165" spans="15:15">
      <c r="O165" s="22"/>
    </row>
    <row r="166" spans="15:15">
      <c r="O166" s="22"/>
    </row>
    <row r="167" spans="15:15">
      <c r="O167" s="22"/>
    </row>
    <row r="168" spans="15:15">
      <c r="O168" s="22"/>
    </row>
    <row r="169" spans="15:15">
      <c r="O169" s="22"/>
    </row>
    <row r="170" spans="15:15">
      <c r="O170" s="22"/>
    </row>
    <row r="171" spans="15:15">
      <c r="O171" s="22"/>
    </row>
    <row r="172" spans="15:15">
      <c r="O172" s="22"/>
    </row>
    <row r="173" spans="15:15">
      <c r="O173" s="22"/>
    </row>
    <row r="174" spans="15:15">
      <c r="O174" s="22"/>
    </row>
    <row r="175" spans="15:15">
      <c r="O175" s="22"/>
    </row>
    <row r="176" spans="15:15">
      <c r="O176" s="22"/>
    </row>
    <row r="177" spans="15:15">
      <c r="O177" s="22"/>
    </row>
    <row r="178" spans="15:15">
      <c r="O178" s="22"/>
    </row>
    <row r="179" spans="15:15">
      <c r="O179" s="22"/>
    </row>
    <row r="180" spans="15:15">
      <c r="O180" s="22"/>
    </row>
    <row r="181" spans="15:15">
      <c r="O181" s="22"/>
    </row>
    <row r="182" spans="15:15">
      <c r="O182" s="22"/>
    </row>
    <row r="183" spans="15:15">
      <c r="O183" s="22"/>
    </row>
    <row r="184" spans="15:15">
      <c r="O184" s="22"/>
    </row>
    <row r="185" spans="15:15">
      <c r="O185" s="22"/>
    </row>
    <row r="186" spans="15:15">
      <c r="O186" s="22"/>
    </row>
    <row r="187" spans="15:15">
      <c r="O187" s="22"/>
    </row>
    <row r="188" spans="15:15">
      <c r="O188" s="22"/>
    </row>
    <row r="189" spans="15:15">
      <c r="O189" s="22"/>
    </row>
    <row r="190" spans="15:15">
      <c r="O190" s="22"/>
    </row>
    <row r="191" spans="15:15">
      <c r="O191" s="22"/>
    </row>
    <row r="192" spans="15:15">
      <c r="O192" s="22"/>
    </row>
    <row r="193" spans="15:15">
      <c r="O193" s="22"/>
    </row>
    <row r="194" spans="15:15">
      <c r="O194" s="22"/>
    </row>
    <row r="195" spans="15:15">
      <c r="O195" s="22"/>
    </row>
    <row r="196" spans="15:15">
      <c r="O196" s="22"/>
    </row>
    <row r="197" spans="15:15">
      <c r="O197" s="22"/>
    </row>
    <row r="198" spans="15:15">
      <c r="O198" s="22"/>
    </row>
    <row r="199" spans="15:15">
      <c r="O199" s="22"/>
    </row>
    <row r="200" spans="15:15">
      <c r="O200" s="22"/>
    </row>
    <row r="201" spans="15:15">
      <c r="O201" s="22"/>
    </row>
    <row r="202" spans="15:15">
      <c r="O202" s="22"/>
    </row>
    <row r="203" spans="15:15">
      <c r="O203" s="22"/>
    </row>
    <row r="204" spans="15:15">
      <c r="O204" s="22"/>
    </row>
    <row r="205" spans="15:15">
      <c r="O205" s="22"/>
    </row>
    <row r="206" spans="15:15">
      <c r="O206" s="22"/>
    </row>
    <row r="207" spans="15:15">
      <c r="O207" s="22"/>
    </row>
    <row r="208" spans="15:15">
      <c r="O208" s="22"/>
    </row>
    <row r="209" spans="15:15">
      <c r="O209" s="22"/>
    </row>
    <row r="210" spans="15:15">
      <c r="O210" s="22"/>
    </row>
    <row r="211" spans="15:15">
      <c r="O211" s="22"/>
    </row>
    <row r="212" spans="15:15">
      <c r="O212" s="22"/>
    </row>
    <row r="213" spans="15:15">
      <c r="O213" s="22"/>
    </row>
    <row r="214" spans="15:15">
      <c r="O214" s="22"/>
    </row>
    <row r="215" spans="15:15">
      <c r="O215" s="22"/>
    </row>
    <row r="216" spans="15:15">
      <c r="O216" s="22"/>
    </row>
    <row r="217" spans="15:15">
      <c r="O217" s="22"/>
    </row>
    <row r="218" spans="15:15">
      <c r="O218" s="22"/>
    </row>
    <row r="219" spans="15:15">
      <c r="O219" s="22"/>
    </row>
    <row r="220" spans="15:15">
      <c r="O220" s="22"/>
    </row>
    <row r="221" spans="15:15">
      <c r="O221" s="22"/>
    </row>
    <row r="222" spans="15:15">
      <c r="O222" s="22"/>
    </row>
    <row r="223" spans="15:15">
      <c r="O223" s="22"/>
    </row>
    <row r="224" spans="15:15">
      <c r="O224" s="22"/>
    </row>
    <row r="225" spans="15:15">
      <c r="O225" s="22"/>
    </row>
    <row r="226" spans="15:15">
      <c r="O226" s="22"/>
    </row>
    <row r="227" spans="15:15">
      <c r="O227" s="22"/>
    </row>
    <row r="228" spans="15:15">
      <c r="O228" s="22"/>
    </row>
    <row r="229" spans="15:15">
      <c r="O229" s="22"/>
    </row>
    <row r="230" spans="15:15">
      <c r="O230" s="22"/>
    </row>
    <row r="231" spans="15:15">
      <c r="O231" s="22"/>
    </row>
    <row r="232" spans="15:15">
      <c r="O232" s="22"/>
    </row>
    <row r="233" spans="15:15">
      <c r="O233" s="22"/>
    </row>
    <row r="234" spans="15:15">
      <c r="O234" s="22"/>
    </row>
    <row r="235" spans="15:15">
      <c r="O235" s="22"/>
    </row>
    <row r="236" spans="15:15">
      <c r="O236" s="22"/>
    </row>
    <row r="237" spans="15:15">
      <c r="O237" s="22"/>
    </row>
    <row r="238" spans="15:15">
      <c r="O238" s="22"/>
    </row>
    <row r="239" spans="15:15">
      <c r="O239" s="22"/>
    </row>
    <row r="240" spans="15:15">
      <c r="O240" s="22"/>
    </row>
    <row r="241" spans="15:15">
      <c r="O241" s="22"/>
    </row>
    <row r="242" spans="15:15">
      <c r="O242" s="22"/>
    </row>
    <row r="243" spans="15:15">
      <c r="O243" s="22"/>
    </row>
    <row r="244" spans="15:15">
      <c r="O244" s="22"/>
    </row>
    <row r="245" spans="15:15">
      <c r="O245" s="22"/>
    </row>
    <row r="246" spans="15:15">
      <c r="O246" s="22"/>
    </row>
    <row r="247" spans="15:15">
      <c r="O247" s="22"/>
    </row>
    <row r="248" spans="15:15">
      <c r="O248" s="22"/>
    </row>
    <row r="249" spans="15:15">
      <c r="O249" s="22"/>
    </row>
    <row r="250" spans="15:15">
      <c r="O250" s="22"/>
    </row>
    <row r="251" spans="15:15">
      <c r="O251" s="22"/>
    </row>
    <row r="252" spans="15:15">
      <c r="O252" s="22"/>
    </row>
    <row r="253" spans="15:15">
      <c r="O253" s="22"/>
    </row>
    <row r="254" spans="15:15">
      <c r="O254" s="22"/>
    </row>
    <row r="255" spans="15:15">
      <c r="O255" s="22"/>
    </row>
    <row r="256" spans="15:15">
      <c r="O256" s="22"/>
    </row>
    <row r="257" spans="7:15">
      <c r="O257" s="22"/>
    </row>
    <row r="258" spans="7:15">
      <c r="O258" s="22"/>
    </row>
    <row r="259" spans="7:15">
      <c r="O259" s="22"/>
    </row>
    <row r="260" spans="7:15">
      <c r="O260" s="22"/>
    </row>
    <row r="261" spans="7:15">
      <c r="O261" s="22"/>
    </row>
    <row r="262" spans="7:15">
      <c r="O262" s="22"/>
    </row>
    <row r="263" spans="7:15">
      <c r="O263" s="22"/>
    </row>
    <row r="264" spans="7:15">
      <c r="O264" s="22"/>
    </row>
    <row r="265" spans="7:15"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188"/>
  <sheetViews>
    <sheetView topLeftCell="C1" workbookViewId="0">
      <selection activeCell="K44" sqref="K44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/>
    <col min="16" max="16" width="9.28515625" style="59"/>
    <col min="17" max="16384" width="9.28515625" style="53"/>
  </cols>
  <sheetData>
    <row r="1" spans="1:23" s="47" customFormat="1" ht="26.25" customHeight="1" thickBot="1">
      <c r="A1" s="46" t="s">
        <v>131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113" t="s">
        <v>29</v>
      </c>
      <c r="I1" s="47" t="s">
        <v>226</v>
      </c>
      <c r="P1" s="48"/>
      <c r="U1" s="47" t="s">
        <v>1</v>
      </c>
      <c r="V1" s="47" t="s">
        <v>14</v>
      </c>
      <c r="W1" s="47" t="s">
        <v>15</v>
      </c>
    </row>
    <row r="2" spans="1:23">
      <c r="A2" s="160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</row>
    <row r="3" spans="1:23" ht="51" customHeight="1">
      <c r="A3" s="160"/>
      <c r="B3" s="53" t="s">
        <v>20</v>
      </c>
      <c r="C3" s="53" t="s">
        <v>227</v>
      </c>
      <c r="D3" s="53" t="s">
        <v>229</v>
      </c>
      <c r="F3" s="53" t="s">
        <v>26</v>
      </c>
      <c r="G3" s="53">
        <v>1.5</v>
      </c>
      <c r="H3" s="53" t="s">
        <v>27</v>
      </c>
      <c r="I3" s="53">
        <v>2.2200000000000002</v>
      </c>
      <c r="J3" s="54"/>
      <c r="M3" s="55"/>
      <c r="P3" s="53"/>
      <c r="U3" s="55">
        <f>AVERAGE(I3:T3)</f>
        <v>2.2200000000000002</v>
      </c>
      <c r="V3" s="53" t="e">
        <f>SQRT(VAR(I3:T3))</f>
        <v>#DIV/0!</v>
      </c>
      <c r="W3" s="53">
        <f>COUNT(I3:T3)</f>
        <v>1</v>
      </c>
    </row>
    <row r="4" spans="1:23">
      <c r="A4" s="160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0">AVERAGE(I4:T4)</f>
        <v>#DIV/0!</v>
      </c>
      <c r="V4" s="56" t="e">
        <f t="shared" ref="V4" si="1">SQRT(VAR(I4:T4))</f>
        <v>#DIV/0!</v>
      </c>
      <c r="W4" s="56">
        <f t="shared" ref="W4" si="2">COUNT(I4:T4)</f>
        <v>0</v>
      </c>
    </row>
    <row r="5" spans="1:23">
      <c r="A5" s="160"/>
      <c r="J5" s="54"/>
      <c r="M5" s="55"/>
      <c r="P5" s="53"/>
      <c r="U5" s="55"/>
    </row>
    <row r="6" spans="1:23">
      <c r="A6" s="160"/>
      <c r="J6" s="54"/>
      <c r="M6" s="55"/>
      <c r="P6" s="53"/>
      <c r="U6" s="55"/>
    </row>
    <row r="7" spans="1:23">
      <c r="A7" s="160"/>
      <c r="B7" s="49" t="s">
        <v>21</v>
      </c>
      <c r="C7" s="49"/>
      <c r="D7" s="49"/>
      <c r="E7" s="49"/>
      <c r="F7" s="50"/>
      <c r="G7" s="50"/>
      <c r="H7" s="50"/>
      <c r="I7" s="50"/>
      <c r="J7" s="51"/>
      <c r="K7" s="50"/>
      <c r="L7" s="50"/>
      <c r="M7" s="52"/>
      <c r="N7" s="50"/>
      <c r="O7" s="50"/>
      <c r="P7" s="50"/>
      <c r="Q7" s="50"/>
      <c r="R7" s="50"/>
      <c r="S7" s="50"/>
      <c r="T7" s="50"/>
      <c r="U7" s="52"/>
      <c r="V7" s="50"/>
      <c r="W7" s="50"/>
    </row>
    <row r="8" spans="1:23" ht="51">
      <c r="A8" s="160"/>
      <c r="B8" s="53" t="s">
        <v>20</v>
      </c>
      <c r="F8" s="53" t="s">
        <v>26</v>
      </c>
      <c r="G8" s="53">
        <v>1.5</v>
      </c>
      <c r="H8" s="53" t="s">
        <v>27</v>
      </c>
      <c r="J8" s="54"/>
      <c r="M8" s="55"/>
      <c r="P8" s="53"/>
      <c r="U8" s="55" t="e">
        <f t="shared" ref="U8" si="3">AVERAGE(I8:T8)</f>
        <v>#DIV/0!</v>
      </c>
      <c r="V8" s="53" t="e">
        <f>SQRT(VAR(I8:T8))</f>
        <v>#DIV/0!</v>
      </c>
      <c r="W8" s="53">
        <f>COUNT(I8:T8)</f>
        <v>0</v>
      </c>
    </row>
    <row r="9" spans="1:23">
      <c r="A9" s="160"/>
      <c r="F9" s="56"/>
      <c r="G9" s="56">
        <v>1.5</v>
      </c>
      <c r="H9" s="56" t="s">
        <v>28</v>
      </c>
      <c r="I9" s="56"/>
      <c r="J9" s="57"/>
      <c r="K9" s="56"/>
      <c r="L9" s="56"/>
      <c r="M9" s="58"/>
      <c r="N9" s="56"/>
      <c r="O9" s="56"/>
      <c r="P9" s="56"/>
      <c r="Q9" s="56"/>
      <c r="R9" s="56"/>
      <c r="S9" s="56"/>
      <c r="T9" s="56"/>
      <c r="U9" s="58" t="e">
        <f>AVERAGE(I9:T9)</f>
        <v>#DIV/0!</v>
      </c>
      <c r="V9" s="56" t="e">
        <f>SQRT(VAR(I9:T9))</f>
        <v>#DIV/0!</v>
      </c>
      <c r="W9" s="56">
        <f t="shared" ref="W9" si="4">COUNT(I9:T9)</f>
        <v>0</v>
      </c>
    </row>
    <row r="10" spans="1:23">
      <c r="J10" s="54"/>
      <c r="M10" s="55"/>
      <c r="P10" s="53"/>
      <c r="U10" s="55"/>
    </row>
    <row r="11" spans="1:23">
      <c r="J11" s="54"/>
      <c r="M11" s="55"/>
      <c r="P11" s="53"/>
      <c r="U11" s="55"/>
    </row>
    <row r="12" spans="1:23">
      <c r="J12" s="54"/>
      <c r="M12" s="55"/>
      <c r="P12" s="53"/>
      <c r="U12" s="55"/>
    </row>
    <row r="13" spans="1:23">
      <c r="J13" s="54"/>
      <c r="M13" s="55"/>
      <c r="P13" s="53"/>
      <c r="U13" s="55"/>
    </row>
    <row r="14" spans="1:23">
      <c r="J14" s="54"/>
      <c r="M14" s="55"/>
      <c r="P14" s="53"/>
      <c r="U14" s="55"/>
    </row>
    <row r="15" spans="1:23">
      <c r="J15" s="54"/>
      <c r="M15" s="55"/>
      <c r="P15" s="53"/>
      <c r="U15" s="55"/>
    </row>
    <row r="16" spans="1:23">
      <c r="J16" s="54"/>
      <c r="M16" s="55"/>
      <c r="P16" s="53"/>
      <c r="U16" s="55"/>
    </row>
    <row r="17" spans="10:21">
      <c r="J17" s="54"/>
      <c r="M17" s="55"/>
      <c r="P17" s="53"/>
      <c r="U17" s="55"/>
    </row>
    <row r="18" spans="10:21">
      <c r="J18" s="54"/>
      <c r="M18" s="55"/>
      <c r="P18" s="53"/>
      <c r="U18" s="55"/>
    </row>
    <row r="19" spans="10:21">
      <c r="J19" s="54"/>
      <c r="M19" s="55"/>
      <c r="P19" s="53"/>
      <c r="U19" s="55"/>
    </row>
    <row r="20" spans="10:21">
      <c r="J20" s="54"/>
      <c r="M20" s="55"/>
      <c r="P20" s="53"/>
      <c r="U20" s="55"/>
    </row>
    <row r="21" spans="10:21">
      <c r="J21" s="54"/>
      <c r="M21" s="55"/>
      <c r="P21" s="53"/>
      <c r="U21" s="55"/>
    </row>
    <row r="22" spans="10:21">
      <c r="J22" s="54"/>
      <c r="M22" s="55"/>
      <c r="P22" s="53"/>
      <c r="U22" s="55"/>
    </row>
    <row r="23" spans="10:21">
      <c r="J23" s="54"/>
      <c r="M23" s="55"/>
      <c r="P23" s="53"/>
      <c r="U23" s="55"/>
    </row>
    <row r="24" spans="10:21">
      <c r="J24" s="54"/>
      <c r="M24" s="55"/>
      <c r="P24" s="53"/>
      <c r="U24" s="55"/>
    </row>
    <row r="25" spans="10:21">
      <c r="J25" s="54"/>
      <c r="M25" s="55"/>
      <c r="P25" s="53"/>
      <c r="U25" s="55"/>
    </row>
    <row r="26" spans="10:21">
      <c r="J26" s="54"/>
      <c r="M26" s="55"/>
      <c r="P26" s="53"/>
      <c r="U26" s="55"/>
    </row>
    <row r="27" spans="10:21">
      <c r="J27" s="54"/>
      <c r="M27" s="55"/>
      <c r="P27" s="53"/>
      <c r="U27" s="55"/>
    </row>
    <row r="28" spans="10:21">
      <c r="J28" s="54"/>
      <c r="M28" s="55"/>
      <c r="P28" s="53"/>
      <c r="U28" s="55"/>
    </row>
    <row r="29" spans="10:21">
      <c r="J29" s="54"/>
      <c r="M29" s="55"/>
      <c r="P29" s="53"/>
      <c r="U29" s="55"/>
    </row>
    <row r="30" spans="10:21">
      <c r="J30" s="54"/>
      <c r="M30" s="55"/>
      <c r="P30" s="53"/>
      <c r="U30" s="55"/>
    </row>
    <row r="31" spans="10:21">
      <c r="J31" s="54"/>
      <c r="M31" s="55"/>
      <c r="P31" s="53"/>
      <c r="U31" s="55"/>
    </row>
    <row r="32" spans="10:21">
      <c r="J32" s="54"/>
      <c r="M32" s="55"/>
      <c r="P32" s="53"/>
      <c r="U32" s="55"/>
    </row>
    <row r="33" spans="10:21">
      <c r="J33" s="54"/>
      <c r="M33" s="55"/>
      <c r="P33" s="53"/>
      <c r="U33" s="55"/>
    </row>
    <row r="34" spans="10:21">
      <c r="J34" s="54"/>
      <c r="M34" s="55"/>
      <c r="P34" s="53"/>
      <c r="U34" s="55"/>
    </row>
    <row r="35" spans="10:21">
      <c r="J35" s="54"/>
      <c r="M35" s="55"/>
      <c r="P35" s="53"/>
      <c r="U35" s="55"/>
    </row>
    <row r="36" spans="10:21">
      <c r="J36" s="54"/>
      <c r="M36" s="55"/>
      <c r="P36" s="53"/>
      <c r="U36" s="55"/>
    </row>
    <row r="37" spans="10:21">
      <c r="J37" s="54"/>
      <c r="M37" s="55"/>
      <c r="P37" s="53"/>
      <c r="U37" s="55"/>
    </row>
    <row r="38" spans="10:21">
      <c r="J38" s="54"/>
      <c r="M38" s="55"/>
      <c r="P38" s="53"/>
      <c r="U38" s="55"/>
    </row>
    <row r="39" spans="10:21">
      <c r="J39" s="54"/>
      <c r="M39" s="55"/>
      <c r="P39" s="53"/>
      <c r="U39" s="55"/>
    </row>
    <row r="40" spans="10:21">
      <c r="J40" s="54"/>
      <c r="M40" s="55"/>
      <c r="P40" s="53"/>
      <c r="U40" s="55"/>
    </row>
    <row r="41" spans="10:21">
      <c r="J41" s="54"/>
      <c r="M41" s="55"/>
      <c r="P41" s="53"/>
      <c r="U41" s="55"/>
    </row>
    <row r="42" spans="10:21">
      <c r="J42" s="54"/>
      <c r="M42" s="55"/>
      <c r="P42" s="53"/>
      <c r="U42" s="55"/>
    </row>
    <row r="43" spans="10:21">
      <c r="J43" s="54"/>
      <c r="M43" s="55"/>
      <c r="P43" s="53"/>
      <c r="U43" s="55"/>
    </row>
    <row r="44" spans="10:21">
      <c r="J44" s="54"/>
      <c r="M44" s="55"/>
      <c r="P44" s="53"/>
      <c r="U44" s="55"/>
    </row>
    <row r="45" spans="10:21">
      <c r="J45" s="54"/>
      <c r="M45" s="55"/>
      <c r="P45" s="53"/>
      <c r="U45" s="55"/>
    </row>
    <row r="46" spans="10:21">
      <c r="J46" s="54"/>
      <c r="M46" s="55"/>
      <c r="P46" s="53"/>
      <c r="U46" s="55"/>
    </row>
    <row r="47" spans="10:21">
      <c r="J47" s="54"/>
      <c r="M47" s="55"/>
      <c r="P47" s="53"/>
      <c r="U47" s="55"/>
    </row>
    <row r="48" spans="10:21">
      <c r="J48" s="54"/>
      <c r="M48" s="55"/>
      <c r="P48" s="53"/>
      <c r="U48" s="55"/>
    </row>
    <row r="49" spans="10:21">
      <c r="J49" s="54"/>
      <c r="M49" s="55"/>
      <c r="P49" s="53"/>
      <c r="U49" s="55"/>
    </row>
    <row r="50" spans="10:21">
      <c r="J50" s="54"/>
      <c r="M50" s="55"/>
      <c r="P50" s="53"/>
      <c r="U50" s="55"/>
    </row>
    <row r="51" spans="10:21">
      <c r="J51" s="54"/>
      <c r="M51" s="55"/>
      <c r="P51" s="53"/>
      <c r="U51" s="55"/>
    </row>
    <row r="52" spans="10:21">
      <c r="J52" s="54"/>
      <c r="M52" s="55"/>
      <c r="P52" s="53"/>
      <c r="U52" s="55"/>
    </row>
    <row r="53" spans="10:21">
      <c r="J53" s="54"/>
      <c r="M53" s="55"/>
      <c r="P53" s="53"/>
      <c r="U53" s="55"/>
    </row>
    <row r="54" spans="10:21">
      <c r="J54" s="54"/>
      <c r="M54" s="55"/>
      <c r="P54" s="53"/>
      <c r="U54" s="55"/>
    </row>
    <row r="55" spans="10:21">
      <c r="J55" s="54"/>
      <c r="M55" s="55"/>
      <c r="P55" s="53"/>
      <c r="U55" s="55"/>
    </row>
    <row r="56" spans="10:21">
      <c r="P56" s="53"/>
    </row>
    <row r="57" spans="10:21">
      <c r="P57" s="53"/>
    </row>
    <row r="58" spans="10:21">
      <c r="P58" s="53"/>
    </row>
    <row r="59" spans="10:21">
      <c r="P59" s="53"/>
    </row>
    <row r="60" spans="10:21">
      <c r="P60" s="53"/>
    </row>
    <row r="61" spans="10:21">
      <c r="P61" s="53"/>
    </row>
    <row r="62" spans="10:21">
      <c r="P62" s="53"/>
    </row>
    <row r="63" spans="10:21">
      <c r="P63" s="53"/>
    </row>
    <row r="64" spans="10:21">
      <c r="P64" s="53"/>
    </row>
    <row r="65" spans="16:16">
      <c r="P65" s="53"/>
    </row>
    <row r="66" spans="16:16">
      <c r="P66" s="53"/>
    </row>
    <row r="67" spans="16:16">
      <c r="P67" s="53"/>
    </row>
    <row r="68" spans="16:16">
      <c r="P68" s="53"/>
    </row>
    <row r="69" spans="16:16">
      <c r="P69" s="53"/>
    </row>
    <row r="70" spans="16:16">
      <c r="P70" s="53"/>
    </row>
    <row r="71" spans="16:16">
      <c r="P71" s="53"/>
    </row>
    <row r="72" spans="16:16">
      <c r="P72" s="53"/>
    </row>
    <row r="73" spans="16:16">
      <c r="P73" s="53"/>
    </row>
    <row r="74" spans="16:16">
      <c r="P74" s="53"/>
    </row>
    <row r="75" spans="16:16">
      <c r="P75" s="53"/>
    </row>
    <row r="76" spans="16:16">
      <c r="P76" s="53"/>
    </row>
    <row r="77" spans="16:16">
      <c r="P77" s="53"/>
    </row>
    <row r="78" spans="16:16">
      <c r="P78" s="53"/>
    </row>
    <row r="79" spans="16:16">
      <c r="P79" s="53"/>
    </row>
    <row r="80" spans="16:16">
      <c r="P80" s="53"/>
    </row>
    <row r="81" spans="16:16">
      <c r="P81" s="53"/>
    </row>
    <row r="82" spans="16:16">
      <c r="P82" s="53"/>
    </row>
    <row r="83" spans="16:16">
      <c r="P83" s="53"/>
    </row>
    <row r="84" spans="16:16">
      <c r="P84" s="53"/>
    </row>
    <row r="85" spans="16:16">
      <c r="P85" s="53"/>
    </row>
    <row r="86" spans="16:16">
      <c r="P86" s="53"/>
    </row>
    <row r="87" spans="16:16">
      <c r="P87" s="53"/>
    </row>
    <row r="88" spans="16:16">
      <c r="P88" s="53"/>
    </row>
    <row r="89" spans="16:16">
      <c r="P89" s="53"/>
    </row>
    <row r="90" spans="16:16">
      <c r="P90" s="53"/>
    </row>
    <row r="91" spans="16:16">
      <c r="P91" s="53"/>
    </row>
    <row r="92" spans="16:16">
      <c r="P92" s="53"/>
    </row>
    <row r="93" spans="16:16">
      <c r="P93" s="53"/>
    </row>
    <row r="94" spans="16:16">
      <c r="P94" s="53"/>
    </row>
    <row r="95" spans="16:16">
      <c r="P95" s="53"/>
    </row>
    <row r="96" spans="16:16">
      <c r="P96" s="53"/>
    </row>
    <row r="97" spans="16:16">
      <c r="P97" s="53"/>
    </row>
    <row r="98" spans="16:16">
      <c r="P98" s="53"/>
    </row>
    <row r="99" spans="16:16">
      <c r="P99" s="53"/>
    </row>
    <row r="100" spans="16:16">
      <c r="P100" s="53"/>
    </row>
    <row r="101" spans="16:16">
      <c r="P101" s="53"/>
    </row>
    <row r="102" spans="16:16">
      <c r="P102" s="53"/>
    </row>
    <row r="103" spans="16:16">
      <c r="P103" s="53"/>
    </row>
    <row r="104" spans="16:16">
      <c r="P104" s="53"/>
    </row>
    <row r="105" spans="16:16">
      <c r="P105" s="53"/>
    </row>
    <row r="106" spans="16:16">
      <c r="P106" s="53"/>
    </row>
    <row r="107" spans="16:16">
      <c r="P107" s="53"/>
    </row>
    <row r="108" spans="16:16">
      <c r="P108" s="53"/>
    </row>
    <row r="109" spans="16:16">
      <c r="P109" s="53"/>
    </row>
    <row r="110" spans="16:16">
      <c r="P110" s="53"/>
    </row>
    <row r="111" spans="16:16">
      <c r="P111" s="53"/>
    </row>
    <row r="112" spans="16:16">
      <c r="P112" s="53"/>
    </row>
    <row r="113" spans="16:16">
      <c r="P113" s="53"/>
    </row>
    <row r="114" spans="16:16">
      <c r="P114" s="53"/>
    </row>
    <row r="115" spans="16:16">
      <c r="P115" s="53"/>
    </row>
    <row r="116" spans="16:16">
      <c r="P116" s="53"/>
    </row>
    <row r="117" spans="16:16">
      <c r="P117" s="53"/>
    </row>
    <row r="118" spans="16:16">
      <c r="P118" s="53"/>
    </row>
    <row r="119" spans="16:16">
      <c r="P119" s="53"/>
    </row>
    <row r="120" spans="16:16">
      <c r="P120" s="53"/>
    </row>
    <row r="121" spans="16:16">
      <c r="P121" s="53"/>
    </row>
    <row r="122" spans="16:16">
      <c r="P122" s="53"/>
    </row>
    <row r="123" spans="16:16">
      <c r="P123" s="53"/>
    </row>
    <row r="124" spans="16:16">
      <c r="P124" s="53"/>
    </row>
    <row r="125" spans="16:16">
      <c r="P125" s="53"/>
    </row>
    <row r="126" spans="16:16">
      <c r="P126" s="53"/>
    </row>
    <row r="127" spans="16:16">
      <c r="P127" s="53"/>
    </row>
    <row r="128" spans="16:16">
      <c r="P128" s="53"/>
    </row>
    <row r="129" spans="16:16">
      <c r="P129" s="53"/>
    </row>
    <row r="130" spans="16:16">
      <c r="P130" s="53"/>
    </row>
    <row r="131" spans="16:16">
      <c r="P131" s="53"/>
    </row>
    <row r="132" spans="16:16">
      <c r="P132" s="53"/>
    </row>
    <row r="133" spans="16:16">
      <c r="P133" s="53"/>
    </row>
    <row r="134" spans="16:16">
      <c r="P134" s="53"/>
    </row>
    <row r="135" spans="16:16">
      <c r="P135" s="53"/>
    </row>
    <row r="136" spans="16:16">
      <c r="P136" s="53"/>
    </row>
    <row r="137" spans="16:16">
      <c r="P137" s="53"/>
    </row>
    <row r="138" spans="16:16">
      <c r="P138" s="53"/>
    </row>
    <row r="139" spans="16:16">
      <c r="P139" s="53"/>
    </row>
    <row r="140" spans="16:16">
      <c r="P140" s="53"/>
    </row>
    <row r="141" spans="16:16">
      <c r="P141" s="53"/>
    </row>
    <row r="142" spans="16:16">
      <c r="P142" s="53"/>
    </row>
    <row r="143" spans="16:16">
      <c r="P143" s="53"/>
    </row>
    <row r="144" spans="16:16">
      <c r="P144" s="53"/>
    </row>
    <row r="145" spans="16:16">
      <c r="P145" s="53"/>
    </row>
    <row r="146" spans="16:16">
      <c r="P146" s="53"/>
    </row>
    <row r="147" spans="16:16">
      <c r="P147" s="53"/>
    </row>
    <row r="148" spans="16:16">
      <c r="P148" s="53"/>
    </row>
    <row r="149" spans="16:16">
      <c r="P149" s="53"/>
    </row>
    <row r="150" spans="16:16">
      <c r="P150" s="53"/>
    </row>
    <row r="151" spans="16:16">
      <c r="P151" s="53"/>
    </row>
    <row r="152" spans="16:16">
      <c r="P152" s="53"/>
    </row>
    <row r="153" spans="16:16">
      <c r="P153" s="53"/>
    </row>
    <row r="154" spans="16:16">
      <c r="P154" s="53"/>
    </row>
    <row r="155" spans="16:16">
      <c r="P155" s="53"/>
    </row>
    <row r="156" spans="16:16">
      <c r="P156" s="53"/>
    </row>
    <row r="157" spans="16:16">
      <c r="P157" s="53"/>
    </row>
    <row r="158" spans="16:16">
      <c r="P158" s="53"/>
    </row>
    <row r="159" spans="16:16">
      <c r="P159" s="53"/>
    </row>
    <row r="160" spans="16:16">
      <c r="P160" s="53"/>
    </row>
    <row r="161" spans="16:16">
      <c r="P161" s="53"/>
    </row>
    <row r="162" spans="16:16">
      <c r="P162" s="53"/>
    </row>
    <row r="163" spans="16:16">
      <c r="P163" s="53"/>
    </row>
    <row r="164" spans="16:16">
      <c r="P164" s="53"/>
    </row>
    <row r="165" spans="16:16">
      <c r="P165" s="53"/>
    </row>
    <row r="166" spans="16:16">
      <c r="P166" s="53"/>
    </row>
    <row r="167" spans="16:16">
      <c r="P167" s="53"/>
    </row>
    <row r="168" spans="16:16">
      <c r="P168" s="53"/>
    </row>
    <row r="169" spans="16:16">
      <c r="P169" s="53"/>
    </row>
    <row r="170" spans="16:16">
      <c r="P170" s="53"/>
    </row>
    <row r="171" spans="16:16">
      <c r="P171" s="53"/>
    </row>
    <row r="172" spans="16:16">
      <c r="P172" s="53"/>
    </row>
    <row r="173" spans="16:16">
      <c r="P173" s="53"/>
    </row>
    <row r="174" spans="16:16">
      <c r="P174" s="53"/>
    </row>
    <row r="175" spans="16:16">
      <c r="P175" s="53"/>
    </row>
    <row r="176" spans="16:16">
      <c r="P176" s="53"/>
    </row>
    <row r="177" spans="16:16">
      <c r="P177" s="53"/>
    </row>
    <row r="178" spans="16:16">
      <c r="P178" s="53"/>
    </row>
    <row r="179" spans="16:16">
      <c r="P179" s="53"/>
    </row>
    <row r="180" spans="16:16">
      <c r="P180" s="53"/>
    </row>
    <row r="181" spans="16:16">
      <c r="P181" s="53"/>
    </row>
    <row r="182" spans="16:16">
      <c r="P182" s="53"/>
    </row>
    <row r="183" spans="16:16">
      <c r="P183" s="53"/>
    </row>
    <row r="184" spans="16:16">
      <c r="P184" s="53"/>
    </row>
    <row r="185" spans="16:16">
      <c r="P185" s="53"/>
    </row>
    <row r="186" spans="16:16">
      <c r="P186" s="53"/>
    </row>
    <row r="187" spans="16:16">
      <c r="P187" s="53"/>
    </row>
    <row r="188" spans="16:16">
      <c r="P188" s="53"/>
    </row>
  </sheetData>
  <mergeCells count="2">
    <mergeCell ref="F1:G1"/>
    <mergeCell ref="A2:A9"/>
  </mergeCells>
  <phoneticPr fontId="3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70" zoomScaleNormal="70" zoomScalePageLayoutView="80" workbookViewId="0">
      <selection activeCell="U39" sqref="U39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0" width="9.28515625" style="22" customWidth="1"/>
    <col min="11" max="11" width="16.140625" style="22" customWidth="1"/>
    <col min="12" max="14" width="9.28515625" style="22" customWidth="1"/>
    <col min="15" max="15" width="9.28515625" style="2" customWidth="1"/>
    <col min="16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/>
      <c r="C25" s="6"/>
      <c r="D25" s="6"/>
      <c r="E25" s="6"/>
      <c r="F25" s="7"/>
      <c r="G25" s="7"/>
      <c r="H25" s="6"/>
      <c r="I25" s="8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0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6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 t="e">
        <f>AVERAGE(B29:AD29)</f>
        <v>#DIV/0!</v>
      </c>
      <c r="AF29" s="2"/>
    </row>
    <row r="30" spans="1:32">
      <c r="A30" s="28">
        <v>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4" t="e">
        <f t="shared" ref="AE30:AE93" si="1">AVERAGE(B30:AD30)</f>
        <v>#DIV/0!</v>
      </c>
      <c r="AF30" s="2"/>
    </row>
    <row r="31" spans="1:32">
      <c r="A31" s="28">
        <v>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4" t="e">
        <f t="shared" si="1"/>
        <v>#DIV/0!</v>
      </c>
      <c r="AF31" s="2"/>
    </row>
    <row r="32" spans="1:32">
      <c r="A32" s="28">
        <v>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 t="e">
        <f t="shared" si="1"/>
        <v>#DIV/0!</v>
      </c>
      <c r="AF32" s="2"/>
    </row>
    <row r="33" spans="1:32">
      <c r="A33" s="28">
        <v>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4" t="e">
        <f t="shared" si="1"/>
        <v>#DIV/0!</v>
      </c>
      <c r="AF33" s="2"/>
    </row>
    <row r="34" spans="1:32">
      <c r="A34" s="28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4" t="e">
        <f t="shared" si="1"/>
        <v>#DIV/0!</v>
      </c>
      <c r="AF34" s="2"/>
    </row>
    <row r="35" spans="1:32">
      <c r="A35" s="28">
        <v>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 t="e">
        <f t="shared" si="1"/>
        <v>#DIV/0!</v>
      </c>
      <c r="AF35" s="2"/>
    </row>
    <row r="36" spans="1:32">
      <c r="A36" s="28">
        <v>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4" t="e">
        <f t="shared" si="1"/>
        <v>#DIV/0!</v>
      </c>
      <c r="AF36" s="2"/>
    </row>
    <row r="37" spans="1:32">
      <c r="A37" s="28">
        <v>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4" t="e">
        <f t="shared" si="1"/>
        <v>#DIV/0!</v>
      </c>
      <c r="AF37" s="2"/>
    </row>
    <row r="38" spans="1:32">
      <c r="A38" s="28">
        <v>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4" t="e">
        <f t="shared" si="1"/>
        <v>#DIV/0!</v>
      </c>
      <c r="AF38" s="2"/>
    </row>
    <row r="39" spans="1:32">
      <c r="A39" s="28">
        <v>10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4" t="e">
        <f t="shared" si="1"/>
        <v>#DIV/0!</v>
      </c>
      <c r="AF39" s="2"/>
    </row>
    <row r="40" spans="1:32">
      <c r="A40" s="28">
        <v>11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4" t="e">
        <f t="shared" si="1"/>
        <v>#DIV/0!</v>
      </c>
      <c r="AF40" s="2"/>
    </row>
    <row r="41" spans="1:32">
      <c r="A41" s="28">
        <v>12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4" t="e">
        <f t="shared" si="1"/>
        <v>#DIV/0!</v>
      </c>
      <c r="AF41" s="2"/>
    </row>
    <row r="42" spans="1:32">
      <c r="A42" s="28">
        <v>13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4" t="e">
        <f t="shared" si="1"/>
        <v>#DIV/0!</v>
      </c>
      <c r="AF42" s="2"/>
    </row>
    <row r="43" spans="1:32">
      <c r="A43" s="28">
        <v>14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4" t="e">
        <f t="shared" si="1"/>
        <v>#DIV/0!</v>
      </c>
      <c r="AF43" s="2"/>
    </row>
    <row r="44" spans="1:32">
      <c r="A44" s="28">
        <v>15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4" t="e">
        <f t="shared" si="1"/>
        <v>#DIV/0!</v>
      </c>
      <c r="AF44" s="2"/>
    </row>
    <row r="45" spans="1:32">
      <c r="A45" s="28">
        <v>16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4" t="e">
        <f t="shared" si="1"/>
        <v>#DIV/0!</v>
      </c>
      <c r="AF45" s="2"/>
    </row>
    <row r="46" spans="1:32">
      <c r="A46" s="28">
        <v>17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4" t="e">
        <f t="shared" si="1"/>
        <v>#DIV/0!</v>
      </c>
      <c r="AF46" s="2"/>
    </row>
    <row r="47" spans="1:32">
      <c r="A47" s="28">
        <v>18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4" t="e">
        <f t="shared" si="1"/>
        <v>#DIV/0!</v>
      </c>
      <c r="AF47" s="2"/>
    </row>
    <row r="48" spans="1:32">
      <c r="A48" s="28">
        <v>19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4" t="e">
        <f t="shared" si="1"/>
        <v>#DIV/0!</v>
      </c>
      <c r="AF48" s="2"/>
    </row>
    <row r="49" spans="1:32">
      <c r="A49" s="28">
        <v>20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4" t="e">
        <f t="shared" si="1"/>
        <v>#DIV/0!</v>
      </c>
      <c r="AF49" s="2"/>
    </row>
    <row r="50" spans="1:32">
      <c r="A50" s="28">
        <v>21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4" t="e">
        <f t="shared" si="1"/>
        <v>#DIV/0!</v>
      </c>
      <c r="AF50" s="2"/>
    </row>
    <row r="51" spans="1:32">
      <c r="A51" s="28">
        <v>22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4" t="e">
        <f t="shared" si="1"/>
        <v>#DIV/0!</v>
      </c>
      <c r="AF51" s="2"/>
    </row>
    <row r="52" spans="1:32">
      <c r="A52" s="28">
        <v>23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4" t="e">
        <f t="shared" si="1"/>
        <v>#DIV/0!</v>
      </c>
      <c r="AF52" s="2"/>
    </row>
    <row r="53" spans="1:32">
      <c r="A53" s="28">
        <v>24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4" t="e">
        <f t="shared" si="1"/>
        <v>#DIV/0!</v>
      </c>
      <c r="AF53" s="2"/>
    </row>
    <row r="54" spans="1:32">
      <c r="A54" s="28">
        <v>25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4" t="e">
        <f t="shared" si="1"/>
        <v>#DIV/0!</v>
      </c>
      <c r="AF54" s="2"/>
    </row>
    <row r="55" spans="1:32">
      <c r="A55" s="28">
        <v>26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4" t="e">
        <f t="shared" si="1"/>
        <v>#DIV/0!</v>
      </c>
      <c r="AF55" s="2"/>
    </row>
    <row r="56" spans="1:32">
      <c r="A56" s="28">
        <v>27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4" t="e">
        <f t="shared" si="1"/>
        <v>#DIV/0!</v>
      </c>
      <c r="AF56" s="2"/>
    </row>
    <row r="57" spans="1:32">
      <c r="A57" s="28">
        <v>28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4" t="e">
        <f t="shared" si="1"/>
        <v>#DIV/0!</v>
      </c>
      <c r="AF57" s="2"/>
    </row>
    <row r="58" spans="1:32">
      <c r="A58" s="28">
        <v>29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4" t="e">
        <f t="shared" si="1"/>
        <v>#DIV/0!</v>
      </c>
      <c r="AF58" s="2"/>
    </row>
    <row r="59" spans="1:32">
      <c r="A59" s="28">
        <v>30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4" t="e">
        <f t="shared" si="1"/>
        <v>#DIV/0!</v>
      </c>
      <c r="AF59" s="2"/>
    </row>
    <row r="60" spans="1:32">
      <c r="A60" s="28">
        <v>31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4" t="e">
        <f t="shared" si="1"/>
        <v>#DIV/0!</v>
      </c>
      <c r="AF60" s="2"/>
    </row>
    <row r="61" spans="1:32">
      <c r="A61" s="28">
        <v>32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4" t="e">
        <f t="shared" si="1"/>
        <v>#DIV/0!</v>
      </c>
      <c r="AF61" s="2"/>
    </row>
    <row r="62" spans="1:32">
      <c r="A62" s="28">
        <v>33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4" t="e">
        <f t="shared" si="1"/>
        <v>#DIV/0!</v>
      </c>
      <c r="AF62" s="2"/>
    </row>
    <row r="63" spans="1:32">
      <c r="A63" s="28">
        <v>34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4" t="e">
        <f t="shared" si="1"/>
        <v>#DIV/0!</v>
      </c>
      <c r="AF63" s="2"/>
    </row>
    <row r="64" spans="1:32">
      <c r="A64" s="28">
        <v>35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4" t="e">
        <f t="shared" si="1"/>
        <v>#DIV/0!</v>
      </c>
      <c r="AF64" s="2"/>
    </row>
    <row r="65" spans="1:32">
      <c r="A65" s="28">
        <v>36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4" t="e">
        <f t="shared" si="1"/>
        <v>#DIV/0!</v>
      </c>
      <c r="AF65" s="2"/>
    </row>
    <row r="66" spans="1:32">
      <c r="A66" s="28">
        <v>37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4" t="e">
        <f t="shared" si="1"/>
        <v>#DIV/0!</v>
      </c>
      <c r="AF66" s="2"/>
    </row>
    <row r="67" spans="1:32">
      <c r="A67" s="28">
        <v>38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4" t="e">
        <f t="shared" si="1"/>
        <v>#DIV/0!</v>
      </c>
      <c r="AF67" s="2"/>
    </row>
    <row r="68" spans="1:32">
      <c r="A68" s="28">
        <v>39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4" t="e">
        <f t="shared" si="1"/>
        <v>#DIV/0!</v>
      </c>
      <c r="AF68" s="2"/>
    </row>
    <row r="69" spans="1:32">
      <c r="A69" s="28">
        <v>40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4" t="e">
        <f t="shared" si="1"/>
        <v>#DIV/0!</v>
      </c>
      <c r="AF69" s="2"/>
    </row>
    <row r="70" spans="1:32">
      <c r="A70" s="28">
        <v>41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4" t="e">
        <f t="shared" si="1"/>
        <v>#DIV/0!</v>
      </c>
      <c r="AF70" s="2"/>
    </row>
    <row r="71" spans="1:32">
      <c r="A71" s="28">
        <v>42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4" t="e">
        <f t="shared" si="1"/>
        <v>#DIV/0!</v>
      </c>
      <c r="AF71" s="2"/>
    </row>
    <row r="72" spans="1:32">
      <c r="A72" s="28">
        <v>43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4" t="e">
        <f t="shared" si="1"/>
        <v>#DIV/0!</v>
      </c>
      <c r="AF72" s="2"/>
    </row>
    <row r="73" spans="1:32">
      <c r="A73" s="28">
        <v>44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4" t="e">
        <f t="shared" si="1"/>
        <v>#DIV/0!</v>
      </c>
      <c r="AF73" s="2"/>
    </row>
    <row r="74" spans="1:32">
      <c r="A74" s="28">
        <v>45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4" t="e">
        <f t="shared" si="1"/>
        <v>#DIV/0!</v>
      </c>
      <c r="AF74" s="2"/>
    </row>
    <row r="75" spans="1:32">
      <c r="A75" s="28">
        <v>46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4" t="e">
        <f t="shared" si="1"/>
        <v>#DIV/0!</v>
      </c>
      <c r="AF75" s="2"/>
    </row>
    <row r="76" spans="1:32">
      <c r="A76" s="28">
        <v>47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4" t="e">
        <f t="shared" si="1"/>
        <v>#DIV/0!</v>
      </c>
      <c r="AF76" s="2"/>
    </row>
    <row r="77" spans="1:32">
      <c r="A77" s="28">
        <v>48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4" t="e">
        <f t="shared" si="1"/>
        <v>#DIV/0!</v>
      </c>
      <c r="AF77" s="2"/>
    </row>
    <row r="78" spans="1:32">
      <c r="A78" s="28">
        <v>49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4" t="e">
        <f t="shared" si="1"/>
        <v>#DIV/0!</v>
      </c>
      <c r="AF78" s="2"/>
    </row>
    <row r="79" spans="1:32">
      <c r="A79" s="28">
        <v>50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4" t="e">
        <f t="shared" si="1"/>
        <v>#DIV/0!</v>
      </c>
      <c r="AF79" s="2"/>
    </row>
    <row r="80" spans="1:32">
      <c r="A80" s="28">
        <v>51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4" t="e">
        <f t="shared" si="1"/>
        <v>#DIV/0!</v>
      </c>
      <c r="AF80" s="2"/>
    </row>
    <row r="81" spans="1:32">
      <c r="A81" s="28">
        <v>52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4" t="e">
        <f t="shared" si="1"/>
        <v>#DIV/0!</v>
      </c>
      <c r="AF81" s="2"/>
    </row>
    <row r="82" spans="1:32">
      <c r="A82" s="28">
        <v>53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4" t="e">
        <f t="shared" si="1"/>
        <v>#DIV/0!</v>
      </c>
      <c r="AF82" s="2"/>
    </row>
    <row r="83" spans="1:32">
      <c r="A83" s="28">
        <v>54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4" t="e">
        <f t="shared" si="1"/>
        <v>#DIV/0!</v>
      </c>
      <c r="AF83" s="2"/>
    </row>
    <row r="84" spans="1:32">
      <c r="A84" s="28">
        <v>55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4" t="e">
        <f t="shared" si="1"/>
        <v>#DIV/0!</v>
      </c>
      <c r="AF84" s="2"/>
    </row>
    <row r="85" spans="1:32">
      <c r="A85" s="28">
        <v>56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4" t="e">
        <f t="shared" si="1"/>
        <v>#DIV/0!</v>
      </c>
      <c r="AF85" s="2"/>
    </row>
    <row r="86" spans="1:32">
      <c r="A86" s="28">
        <v>57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4" t="e">
        <f t="shared" si="1"/>
        <v>#DIV/0!</v>
      </c>
      <c r="AF86" s="2"/>
    </row>
    <row r="87" spans="1:32">
      <c r="A87" s="28">
        <v>58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4" t="e">
        <f t="shared" si="1"/>
        <v>#DIV/0!</v>
      </c>
      <c r="AF87" s="2"/>
    </row>
    <row r="88" spans="1:32">
      <c r="A88" s="28">
        <v>59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4" t="e">
        <f t="shared" si="1"/>
        <v>#DIV/0!</v>
      </c>
      <c r="AF88" s="2"/>
    </row>
    <row r="89" spans="1:32">
      <c r="A89" s="28">
        <v>60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4" t="e">
        <f t="shared" si="1"/>
        <v>#DIV/0!</v>
      </c>
      <c r="AF89" s="2"/>
    </row>
    <row r="90" spans="1:32">
      <c r="A90" s="28">
        <v>61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4" t="e">
        <f t="shared" si="1"/>
        <v>#DIV/0!</v>
      </c>
      <c r="AF90" s="2"/>
    </row>
    <row r="91" spans="1:32">
      <c r="A91" s="28">
        <v>62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4" t="e">
        <f t="shared" si="1"/>
        <v>#DIV/0!</v>
      </c>
      <c r="AF91" s="2"/>
    </row>
    <row r="92" spans="1:32">
      <c r="A92" s="28">
        <v>63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4" t="e">
        <f t="shared" si="1"/>
        <v>#DIV/0!</v>
      </c>
      <c r="AF92" s="2"/>
    </row>
    <row r="93" spans="1:32">
      <c r="A93" s="28">
        <v>64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4" t="e">
        <f t="shared" si="1"/>
        <v>#DIV/0!</v>
      </c>
      <c r="AF93" s="2"/>
    </row>
    <row r="94" spans="1:32">
      <c r="A94" s="28">
        <v>65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4" t="e">
        <f t="shared" ref="AE94:AE128" si="2">AVERAGE(B94:AD94)</f>
        <v>#DIV/0!</v>
      </c>
      <c r="AF94" s="2"/>
    </row>
    <row r="95" spans="1:32">
      <c r="A95" s="28">
        <v>66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4" t="e">
        <f t="shared" si="2"/>
        <v>#DIV/0!</v>
      </c>
      <c r="AF95" s="2"/>
    </row>
    <row r="96" spans="1:32">
      <c r="A96" s="28">
        <v>67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4" t="e">
        <f t="shared" si="2"/>
        <v>#DIV/0!</v>
      </c>
      <c r="AF96" s="2"/>
    </row>
    <row r="97" spans="1:32">
      <c r="A97" s="28">
        <v>68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4" t="e">
        <f t="shared" si="2"/>
        <v>#DIV/0!</v>
      </c>
      <c r="AF97" s="2"/>
    </row>
    <row r="98" spans="1:32">
      <c r="A98" s="28">
        <v>69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4" t="e">
        <f t="shared" si="2"/>
        <v>#DIV/0!</v>
      </c>
      <c r="AF98" s="2"/>
    </row>
    <row r="99" spans="1:32">
      <c r="A99" s="28">
        <v>70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4" t="e">
        <f t="shared" si="2"/>
        <v>#DIV/0!</v>
      </c>
      <c r="AF99" s="2"/>
    </row>
    <row r="100" spans="1:32">
      <c r="A100" s="28">
        <v>71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4" t="e">
        <f t="shared" si="2"/>
        <v>#DIV/0!</v>
      </c>
      <c r="AF100" s="2"/>
    </row>
    <row r="101" spans="1:32">
      <c r="A101" s="28">
        <v>72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4" t="e">
        <f t="shared" si="2"/>
        <v>#DIV/0!</v>
      </c>
      <c r="AF101" s="2"/>
    </row>
    <row r="102" spans="1:32">
      <c r="A102" s="28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4" t="e">
        <f t="shared" si="2"/>
        <v>#DIV/0!</v>
      </c>
      <c r="AF102" s="2"/>
    </row>
    <row r="103" spans="1:32">
      <c r="A103" s="28">
        <v>74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4" t="e">
        <f t="shared" si="2"/>
        <v>#DIV/0!</v>
      </c>
      <c r="AF103" s="2"/>
    </row>
    <row r="104" spans="1:32">
      <c r="A104" s="28">
        <v>75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4" t="e">
        <f t="shared" si="2"/>
        <v>#DIV/0!</v>
      </c>
      <c r="AF104" s="2"/>
    </row>
    <row r="105" spans="1:32">
      <c r="A105" s="28">
        <v>76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4" t="e">
        <f t="shared" si="2"/>
        <v>#DIV/0!</v>
      </c>
      <c r="AF105" s="2"/>
    </row>
    <row r="106" spans="1:32">
      <c r="A106" s="28">
        <v>77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4" t="e">
        <f t="shared" si="2"/>
        <v>#DIV/0!</v>
      </c>
      <c r="AF106" s="2"/>
    </row>
    <row r="107" spans="1:32">
      <c r="A107" s="28">
        <v>78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4" t="e">
        <f t="shared" si="2"/>
        <v>#DIV/0!</v>
      </c>
      <c r="AF107" s="2"/>
    </row>
    <row r="108" spans="1:32">
      <c r="A108" s="28">
        <v>79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4" t="e">
        <f t="shared" si="2"/>
        <v>#DIV/0!</v>
      </c>
      <c r="AF108" s="2"/>
    </row>
    <row r="109" spans="1:32">
      <c r="A109" s="28">
        <v>80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4" t="e">
        <f t="shared" si="2"/>
        <v>#DIV/0!</v>
      </c>
      <c r="AF109" s="2"/>
    </row>
    <row r="110" spans="1:32">
      <c r="A110" s="28">
        <v>81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4" t="e">
        <f t="shared" si="2"/>
        <v>#DIV/0!</v>
      </c>
      <c r="AF110" s="2"/>
    </row>
    <row r="111" spans="1:32">
      <c r="A111" s="28">
        <v>82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4" t="e">
        <f t="shared" si="2"/>
        <v>#DIV/0!</v>
      </c>
      <c r="AF111" s="2"/>
    </row>
    <row r="112" spans="1:32">
      <c r="A112" s="28">
        <v>83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4" t="e">
        <f t="shared" si="2"/>
        <v>#DIV/0!</v>
      </c>
      <c r="AF112" s="2"/>
    </row>
    <row r="113" spans="1:32">
      <c r="A113" s="28">
        <v>84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4" t="e">
        <f t="shared" si="2"/>
        <v>#DIV/0!</v>
      </c>
      <c r="AF113" s="2"/>
    </row>
    <row r="114" spans="1:32">
      <c r="A114" s="28">
        <v>85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4" t="e">
        <f t="shared" si="2"/>
        <v>#DIV/0!</v>
      </c>
      <c r="AF114" s="2"/>
    </row>
    <row r="115" spans="1:32">
      <c r="A115" s="28">
        <v>86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4" t="e">
        <f t="shared" si="2"/>
        <v>#DIV/0!</v>
      </c>
      <c r="AF115" s="2"/>
    </row>
    <row r="116" spans="1:32">
      <c r="A116" s="28">
        <v>87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4" t="e">
        <f t="shared" si="2"/>
        <v>#DIV/0!</v>
      </c>
      <c r="AF116" s="2"/>
    </row>
    <row r="117" spans="1:32">
      <c r="A117" s="28">
        <v>88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4" t="e">
        <f t="shared" si="2"/>
        <v>#DIV/0!</v>
      </c>
      <c r="AF117" s="2"/>
    </row>
    <row r="118" spans="1:32">
      <c r="A118" s="28">
        <v>89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4" t="e">
        <f t="shared" si="2"/>
        <v>#DIV/0!</v>
      </c>
      <c r="AF118" s="2"/>
    </row>
    <row r="119" spans="1:32">
      <c r="A119" s="28">
        <v>90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4" t="e">
        <f t="shared" si="2"/>
        <v>#DIV/0!</v>
      </c>
      <c r="AF119" s="2"/>
    </row>
    <row r="120" spans="1:32">
      <c r="A120" s="28">
        <v>91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4" t="e">
        <f t="shared" si="2"/>
        <v>#DIV/0!</v>
      </c>
      <c r="AF120" s="2"/>
    </row>
    <row r="121" spans="1:32">
      <c r="A121" s="28">
        <v>92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4" t="e">
        <f t="shared" si="2"/>
        <v>#DIV/0!</v>
      </c>
      <c r="AF121" s="2"/>
    </row>
    <row r="122" spans="1:32">
      <c r="A122" s="28">
        <v>93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4" t="e">
        <f t="shared" si="2"/>
        <v>#DIV/0!</v>
      </c>
      <c r="AF122" s="2"/>
    </row>
    <row r="123" spans="1:32">
      <c r="A123" s="28">
        <v>94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4" t="e">
        <f t="shared" si="2"/>
        <v>#DIV/0!</v>
      </c>
      <c r="AF123" s="2"/>
    </row>
    <row r="124" spans="1:32">
      <c r="A124" s="28">
        <v>95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4" t="e">
        <f t="shared" si="2"/>
        <v>#DIV/0!</v>
      </c>
      <c r="AF124" s="2"/>
    </row>
    <row r="125" spans="1:32">
      <c r="A125" s="28">
        <v>96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4" t="e">
        <f t="shared" si="2"/>
        <v>#DIV/0!</v>
      </c>
      <c r="AF125" s="2"/>
    </row>
    <row r="126" spans="1:32">
      <c r="A126" s="28">
        <v>97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4" t="e">
        <f t="shared" si="2"/>
        <v>#DIV/0!</v>
      </c>
      <c r="AF126" s="2"/>
    </row>
    <row r="127" spans="1:32">
      <c r="A127" s="28">
        <v>98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4" t="e">
        <f t="shared" si="2"/>
        <v>#DIV/0!</v>
      </c>
      <c r="AF127" s="2"/>
    </row>
    <row r="128" spans="1:32">
      <c r="A128" s="28">
        <v>99</v>
      </c>
      <c r="B128" s="2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4" t="e">
        <f t="shared" si="2"/>
        <v>#DIV/0!</v>
      </c>
      <c r="AF128" s="2"/>
    </row>
    <row r="129" spans="1:32">
      <c r="A129" s="28">
        <v>100</v>
      </c>
      <c r="B129" s="2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4" t="e">
        <f>AVERAGE(B129:AD129)</f>
        <v>#DIV/0!</v>
      </c>
      <c r="AF129" s="2"/>
    </row>
    <row r="130" spans="1:32">
      <c r="G130" s="19"/>
    </row>
    <row r="131" spans="1:32">
      <c r="G131" s="19"/>
    </row>
    <row r="132" spans="1:32">
      <c r="I132" s="22"/>
      <c r="O132" s="22"/>
    </row>
    <row r="133" spans="1:32">
      <c r="I133" s="22"/>
      <c r="O133" s="22"/>
    </row>
    <row r="134" spans="1:32">
      <c r="I134" s="22"/>
      <c r="O134" s="22"/>
    </row>
    <row r="135" spans="1:32">
      <c r="I135" s="22"/>
      <c r="O135" s="22"/>
    </row>
    <row r="136" spans="1:32">
      <c r="I136" s="22"/>
      <c r="O136" s="22"/>
    </row>
    <row r="137" spans="1:32">
      <c r="I137" s="22"/>
      <c r="O137" s="22"/>
    </row>
    <row r="138" spans="1:32">
      <c r="I138" s="22"/>
      <c r="O138" s="22"/>
    </row>
    <row r="139" spans="1:32">
      <c r="I139" s="22"/>
      <c r="O139" s="22"/>
    </row>
    <row r="140" spans="1:32">
      <c r="I140" s="22"/>
      <c r="O140" s="22"/>
    </row>
    <row r="141" spans="1:32">
      <c r="I141" s="22"/>
      <c r="O141" s="22"/>
    </row>
    <row r="142" spans="1:32">
      <c r="I142" s="22"/>
      <c r="O142" s="22"/>
    </row>
    <row r="143" spans="1:32">
      <c r="I143" s="22"/>
      <c r="O143" s="22"/>
    </row>
    <row r="144" spans="1:32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15">
      <c r="I257" s="22"/>
      <c r="O257" s="22"/>
    </row>
    <row r="258" spans="7:15">
      <c r="I258" s="22"/>
      <c r="O258" s="22"/>
    </row>
    <row r="259" spans="7:15">
      <c r="I259" s="22"/>
      <c r="O259" s="22"/>
    </row>
    <row r="260" spans="7:15">
      <c r="I260" s="22"/>
      <c r="O260" s="22"/>
    </row>
    <row r="261" spans="7:15">
      <c r="I261" s="22"/>
      <c r="O261" s="22"/>
    </row>
    <row r="262" spans="7:15">
      <c r="I262" s="22"/>
      <c r="O262" s="22"/>
    </row>
    <row r="263" spans="7:15">
      <c r="I263" s="22"/>
      <c r="O263" s="22"/>
    </row>
    <row r="264" spans="7:15">
      <c r="I264" s="22"/>
      <c r="O264" s="22"/>
    </row>
    <row r="265" spans="7:15">
      <c r="I265" s="22"/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7D84BE4-29F1-4031-9EC1-CC1285CC5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Revision comments</vt:lpstr>
      <vt:lpstr>SLS_Assumptions</vt:lpstr>
      <vt:lpstr>LLS_Assumptions</vt:lpstr>
      <vt:lpstr>MedianSINR_4GHz_12TRxP</vt:lpstr>
      <vt:lpstr>Mobility_4GHz_12TRxP</vt:lpstr>
      <vt:lpstr>MedianSINR_4GHz_36TRxP</vt:lpstr>
      <vt:lpstr>Mobility_4GHz_36TRxP</vt:lpstr>
      <vt:lpstr>MedianSINR_30GHz_12TRxP</vt:lpstr>
      <vt:lpstr>Mobility_30GHz_12TRxP</vt:lpstr>
      <vt:lpstr>MedianSINR_30GHz_36TRxP</vt:lpstr>
      <vt:lpstr>Mobility_30GHz_36TRxP</vt:lpstr>
      <vt:lpstr>MedianSINR_70GHz_12TRxP</vt:lpstr>
      <vt:lpstr>Mobility_70GHz_12TRxP</vt:lpstr>
      <vt:lpstr>MedianSINR_70GHz_36TRxP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CATT</cp:lastModifiedBy>
  <cp:lastPrinted>2011-08-15T04:23:56Z</cp:lastPrinted>
  <dcterms:created xsi:type="dcterms:W3CDTF">2009-04-02T17:18:32Z</dcterms:created>
  <dcterms:modified xsi:type="dcterms:W3CDTF">2018-08-23T08:23:56Z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(3)I4ye43AwIl02Vi8ANzhgpXRferPL4WjNsz+8n2BSHSnojg9EARrZlPAPUGDK6ydJpB8AYRNu
TeGYgRc8GTfJH0sXrBUsmPBnRQnTPYXzNAfzC7udeXj44aGbbnoHxaIvjAixJeVsaxdsWTfa
D8RZXQbCBCtCloxqqgrPGZ1vqTMrme96nTu1dlMnXTNZVE5BfaDee4HsqqpnIrzQcfwBwMi5
xTLN7zBv8SeMMr00re</vt:lpwstr>
  </property>
  <property fmtid="{D5CDD505-2E9C-101B-9397-08002B2CF9AE}" pid="9" name="_2015_ms_pID_7253431">
    <vt:lpwstr>EJm1UNnyZ8k+AujvI46AcwqlLM+MGFj2KsCSI7kc05K8rZha9ErtR+
WK7daV5CFs/MHki9jEk0fARcabxSb53WevNFrPf7AKukk6dd06EhFiegkFDRub8zv3LAYUUq
nh1WHyvAwHY2yVDAhvtapaYOQt9rSBFl8uEg8NQYRLUMltFiM6oSoMDf4QJ0o92/vvOELWgH
qCpOtmvQRBhAA2oGFQi91sWnXnw4N+GxAKjU</vt:lpwstr>
  </property>
  <property fmtid="{D5CDD505-2E9C-101B-9397-08002B2CF9AE}" pid="10" name="_2015_ms_pID_7253432">
    <vt:lpwstr>+8Ms3R89MP5hfmsLvyQS8eOiBSa/tlh4Xi/+
aajKXmN0Peo/SqlooOJsTU548lCT1HsTVbLgQ/aVCcM+KQ8DI9g=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9f4f591a-e838-4283-a536-d5c03ea21119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09:47:26Z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F6CCEB40DEC8C794A4BC1A00A15D9B7B45E3B853DDEB4676643657A7A73F3D06</vt:lpwstr>
  </property>
</Properties>
</file>